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Yeni PC Taşınacak\Aydınlatma Hüseyin\"/>
    </mc:Choice>
  </mc:AlternateContent>
  <xr:revisionPtr revIDLastSave="0" documentId="8_{D26CB693-9E72-4D2A-8076-2DEB6879A70A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Mayıs 2022 GA İcmal" sheetId="1" r:id="rId1"/>
  </sheets>
  <definedNames>
    <definedName name="_xlnm._FilterDatabase" localSheetId="0" hidden="1">'Mayıs 2022 GA İcmal'!$A$17:$F$17</definedName>
    <definedName name="_xlnm.Print_Area" localSheetId="0">'Mayıs 2022 GA İcmal'!$A$1:$F$62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<sst xmlns="http://schemas.openxmlformats.org/spreadsheetml/2006/main" count="65" uniqueCount="65">
  <si>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</si>
  <si>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</si>
  <si>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</si>
  <si>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</si>
  <si>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</si>
  <si>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</si>
  <si>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</si>
  <si>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</si>
  <si>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</si>
  <si>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</si>
  <si>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</si>
  <si>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</si>
  <si>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</si>
  <si>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</si>
  <si>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</si>
  <si>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</si>
  <si>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</si>
  <si>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</si>
  <si>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</si>
  <si>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</si>
  <si>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</si>
  <si>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</si>
  <si>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</si>
  <si>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</si>
  <si>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</si>
  <si>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</si>
  <si>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</si>
  <si>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</si>
  <si>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</si>
  <si>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</si>
  <si>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</si>
  <si>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</si>
  <si>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</si>
  <si>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</si>
  <si>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</si>
  <si>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</si>
  <si>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</si>
  <si>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</si>
  <si>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</si>
  <si>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</si>
  <si>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</si>
  <si>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</si>
  <si>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</si>
  <si>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</si>
  <si>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</si>
  <si>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</si>
  <si>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</si>
  <si>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</si>
  <si>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</si>
  <si>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</si>
  <si>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</si>
  <si>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</si>
  <si>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</si>
  <si>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</si>
  <si>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</si>
  <si>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</si>
  <si>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</si>
  <si>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</si>
  <si>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</si>
  <si>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</si>
  <si>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</si>
  <si>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</si>
  <si>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</si>
  <si>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 xml:space="preserve">MALATYA BÜYÜKŞEHİR BELEDİYESİ           </t>
  </si>
  <si>
    <t>FIRAT EDAŞ  2022/05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</si>
</sst>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63"/>
  <sheetViews>
    <sheetView tabSelected="1" view="pageBreakPreview" topLeftCell="A19" zoomScale="85" zoomScaleNormal="85" zoomScaleSheetLayoutView="85" workbookViewId="0">
      <selection activeCell="H6" sqref="H6"/>
    </sheetView>
  </sheetViews>
  <sheetFormatPr defaultColWidth="8.85546875" defaultRowHeight="12.75" x14ac:dyDescent="0.2"/>
  <cols>
    <col min="1" max="1" width="32.7109375" style="16" customWidth="1"/>
    <col min="2" max="3" width="20.7109375" style="6" customWidth="1"/>
    <col min="4" max="4" width="25.140625" style="6" bestFit="1" customWidth="1"/>
    <col min="5" max="6" width="20.7109375" style="6" customWidth="1"/>
    <col min="7" max="16384" width="8.85546875" style="6"/>
  </cols>
  <sheetData>
    <row r="1" spans="1:6" ht="14.25" x14ac:dyDescent="0.2">
      <c r="A1" s="4"/>
      <c r="B1" s="5"/>
    </row>
    <row r="2" spans="1:6" s="7" customFormat="1" ht="19.149999999999999" customHeight="1" x14ac:dyDescent="0.2">
      <c r="A2" s="19" t="s">
        <v>64</v>
      </c>
      <c r="B2" s="19"/>
      <c r="C2" s="19"/>
      <c r="D2" s="19"/>
      <c r="E2" s="19"/>
      <c r="F2" s="19"/>
    </row>
    <row r="3" spans="1:6" ht="15.75" x14ac:dyDescent="0.2">
      <c r="A3" s="20"/>
      <c r="B3" s="20"/>
      <c r="C3" s="20"/>
      <c r="D3" s="20"/>
      <c r="E3" s="20"/>
      <c r="F3" s="20"/>
    </row>
    <row r="4" spans="1:6" s="10" customFormat="1" ht="84.6" customHeight="1" x14ac:dyDescent="0.2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">
      <c r="A5" s="21" t="s">
        <v>13</v>
      </c>
      <c r="B5" s="22">
        <v>18</v>
      </c>
      <c r="C5" s="22">
        <v>15879</v>
      </c>
      <c r="D5" s="17">
        <v>32460.419999999995</v>
      </c>
      <c r="E5" s="17">
        <f>F5-D5</f>
        <v>13908.27</v>
      </c>
      <c r="F5" s="17">
        <v>46368.689999999995</v>
      </c>
    </row>
    <row r="6" spans="1:6" s="10" customFormat="1" ht="23.1" customHeight="1" x14ac:dyDescent="0.2">
      <c r="A6" s="21" t="s">
        <v>18</v>
      </c>
      <c r="B6" s="22">
        <v>9</v>
      </c>
      <c r="C6" s="22">
        <v>11713</v>
      </c>
      <c r="D6" s="17">
        <v>23979.52</v>
      </c>
      <c r="E6" s="17">
        <f t="shared" ref="E6:E61" si="0">F6-D6</f>
        <v>10267.180000000004</v>
      </c>
      <c r="F6" s="17">
        <v>34246.700000000004</v>
      </c>
    </row>
    <row r="7" spans="1:6" s="10" customFormat="1" ht="23.1" customHeight="1" x14ac:dyDescent="0.2">
      <c r="A7" s="21" t="s">
        <v>8</v>
      </c>
      <c r="B7" s="22">
        <v>162</v>
      </c>
      <c r="C7" s="22">
        <v>374249</v>
      </c>
      <c r="D7" s="17">
        <v>766315.57999999973</v>
      </c>
      <c r="E7" s="17">
        <f t="shared" si="0"/>
        <v>328108.61000000022</v>
      </c>
      <c r="F7" s="18">
        <v>1094424.19</v>
      </c>
    </row>
    <row r="8" spans="1:6" s="10" customFormat="1" ht="23.1" customHeight="1" x14ac:dyDescent="0.2">
      <c r="A8" s="21" t="s">
        <v>7</v>
      </c>
      <c r="B8" s="22">
        <v>814</v>
      </c>
      <c r="C8" s="22">
        <v>521892</v>
      </c>
      <c r="D8" s="17">
        <v>1068265.120000001</v>
      </c>
      <c r="E8" s="17">
        <f t="shared" si="0"/>
        <v>394428.04999999795</v>
      </c>
      <c r="F8" s="17">
        <v>1462693.169999999</v>
      </c>
    </row>
    <row r="9" spans="1:6" s="10" customFormat="1" ht="23.1" customHeight="1" x14ac:dyDescent="0.2">
      <c r="A9" s="21" t="s">
        <v>9</v>
      </c>
      <c r="B9" s="22">
        <v>35</v>
      </c>
      <c r="C9" s="22">
        <v>51956</v>
      </c>
      <c r="D9" s="17">
        <v>106380.69</v>
      </c>
      <c r="E9" s="17">
        <f t="shared" si="0"/>
        <v>45548.390000000014</v>
      </c>
      <c r="F9" s="17">
        <v>151929.08000000002</v>
      </c>
    </row>
    <row r="10" spans="1:6" s="10" customFormat="1" ht="23.1" customHeight="1" x14ac:dyDescent="0.2">
      <c r="A10" s="21" t="s">
        <v>16</v>
      </c>
      <c r="B10" s="22">
        <v>13</v>
      </c>
      <c r="C10" s="22">
        <v>10323</v>
      </c>
      <c r="D10" s="17">
        <v>21139.370000000003</v>
      </c>
      <c r="E10" s="17">
        <f t="shared" si="0"/>
        <v>9051.0899999999929</v>
      </c>
      <c r="F10" s="17">
        <v>30190.459999999995</v>
      </c>
    </row>
    <row r="11" spans="1:6" s="10" customFormat="1" ht="23.1" customHeight="1" x14ac:dyDescent="0.2">
      <c r="A11" s="21" t="s">
        <v>10</v>
      </c>
      <c r="B11" s="22">
        <v>22</v>
      </c>
      <c r="C11" s="22">
        <v>26875</v>
      </c>
      <c r="D11" s="17">
        <v>55025.67</v>
      </c>
      <c r="E11" s="17">
        <f t="shared" si="0"/>
        <v>23468.839999999997</v>
      </c>
      <c r="F11" s="17">
        <v>78494.509999999995</v>
      </c>
    </row>
    <row r="12" spans="1:6" s="10" customFormat="1" ht="23.1" customHeight="1" x14ac:dyDescent="0.2">
      <c r="A12" s="21" t="s">
        <v>11</v>
      </c>
      <c r="B12" s="22">
        <v>9</v>
      </c>
      <c r="C12" s="22">
        <v>22113</v>
      </c>
      <c r="D12" s="17">
        <v>45279.830000000009</v>
      </c>
      <c r="E12" s="17">
        <f t="shared" si="0"/>
        <v>19387.229999999981</v>
      </c>
      <c r="F12" s="17">
        <v>64667.05999999999</v>
      </c>
    </row>
    <row r="13" spans="1:6" s="10" customFormat="1" ht="23.1" customHeight="1" x14ac:dyDescent="0.2">
      <c r="A13" s="21" t="s">
        <v>17</v>
      </c>
      <c r="B13" s="22">
        <v>16</v>
      </c>
      <c r="C13" s="22">
        <v>16995</v>
      </c>
      <c r="D13" s="17">
        <v>34802.119999999995</v>
      </c>
      <c r="E13" s="17">
        <f t="shared" si="0"/>
        <v>14901.000000000007</v>
      </c>
      <c r="F13" s="17">
        <v>49703.12</v>
      </c>
    </row>
    <row r="14" spans="1:6" s="10" customFormat="1" ht="23.1" customHeight="1" x14ac:dyDescent="0.2">
      <c r="A14" s="21" t="s">
        <v>12</v>
      </c>
      <c r="B14" s="22">
        <v>38</v>
      </c>
      <c r="C14" s="22">
        <v>77303</v>
      </c>
      <c r="D14" s="17">
        <v>158288.12000000002</v>
      </c>
      <c r="E14" s="17">
        <f t="shared" si="0"/>
        <v>67773.209999999963</v>
      </c>
      <c r="F14" s="17">
        <v>226061.33</v>
      </c>
    </row>
    <row r="15" spans="1:6" s="10" customFormat="1" ht="23.1" customHeight="1" x14ac:dyDescent="0.2">
      <c r="A15" s="21" t="s">
        <v>14</v>
      </c>
      <c r="B15" s="22">
        <v>10</v>
      </c>
      <c r="C15" s="22">
        <v>8102</v>
      </c>
      <c r="D15" s="17">
        <v>16588.23</v>
      </c>
      <c r="E15" s="17">
        <f t="shared" si="0"/>
        <v>7102.4599999999991</v>
      </c>
      <c r="F15" s="17">
        <v>23690.69</v>
      </c>
    </row>
    <row r="16" spans="1:6" s="10" customFormat="1" ht="23.1" customHeight="1" x14ac:dyDescent="0.2">
      <c r="A16" s="21" t="s">
        <v>15</v>
      </c>
      <c r="B16" s="22">
        <v>13</v>
      </c>
      <c r="C16" s="22">
        <v>13050</v>
      </c>
      <c r="D16" s="17">
        <v>26717.29</v>
      </c>
      <c r="E16" s="17">
        <f t="shared" si="0"/>
        <v>11439.400000000001</v>
      </c>
      <c r="F16" s="17">
        <v>38156.69</v>
      </c>
    </row>
    <row r="17" spans="1:6" s="10" customFormat="1" ht="23.1" customHeight="1" x14ac:dyDescent="0.2">
      <c r="A17" s="21" t="s">
        <v>25</v>
      </c>
      <c r="B17" s="22">
        <v>17</v>
      </c>
      <c r="C17" s="22">
        <v>24925</v>
      </c>
      <c r="D17" s="17">
        <v>51034.68</v>
      </c>
      <c r="E17" s="17">
        <f t="shared" si="0"/>
        <v>21851.200000000004</v>
      </c>
      <c r="F17" s="17">
        <v>72885.88</v>
      </c>
    </row>
    <row r="18" spans="1:6" s="10" customFormat="1" ht="23.1" customHeight="1" x14ac:dyDescent="0.2">
      <c r="A18" s="21" t="s">
        <v>21</v>
      </c>
      <c r="B18" s="22">
        <v>36</v>
      </c>
      <c r="C18" s="22">
        <v>82637</v>
      </c>
      <c r="D18" s="17">
        <v>169207.33000000002</v>
      </c>
      <c r="E18" s="17">
        <f t="shared" si="0"/>
        <v>72448.420000000013</v>
      </c>
      <c r="F18" s="17">
        <v>241655.75000000003</v>
      </c>
    </row>
    <row r="19" spans="1:6" s="10" customFormat="1" ht="23.1" customHeight="1" x14ac:dyDescent="0.2">
      <c r="A19" s="21" t="s">
        <v>39</v>
      </c>
      <c r="B19" s="22">
        <v>12</v>
      </c>
      <c r="C19" s="22">
        <v>14332</v>
      </c>
      <c r="D19" s="17">
        <v>29346.320000000003</v>
      </c>
      <c r="E19" s="17">
        <f t="shared" si="0"/>
        <v>12565.009999999984</v>
      </c>
      <c r="F19" s="17">
        <v>41911.329999999987</v>
      </c>
    </row>
    <row r="20" spans="1:6" s="10" customFormat="1" ht="23.1" customHeight="1" x14ac:dyDescent="0.2">
      <c r="A20" s="21" t="s">
        <v>34</v>
      </c>
      <c r="B20" s="22">
        <v>6</v>
      </c>
      <c r="C20" s="22">
        <v>8640</v>
      </c>
      <c r="D20" s="17">
        <v>17688.190000000002</v>
      </c>
      <c r="E20" s="17">
        <f t="shared" si="0"/>
        <v>7573.429999999993</v>
      </c>
      <c r="F20" s="17">
        <v>25261.619999999995</v>
      </c>
    </row>
    <row r="21" spans="1:6" s="10" customFormat="1" ht="23.1" customHeight="1" x14ac:dyDescent="0.2">
      <c r="A21" s="21" t="s">
        <v>26</v>
      </c>
      <c r="B21" s="22">
        <v>23</v>
      </c>
      <c r="C21" s="22">
        <v>29017</v>
      </c>
      <c r="D21" s="17">
        <v>59413.979999999996</v>
      </c>
      <c r="E21" s="17">
        <f t="shared" si="0"/>
        <v>25438.88999999997</v>
      </c>
      <c r="F21" s="17">
        <v>84852.869999999966</v>
      </c>
    </row>
    <row r="22" spans="1:6" s="10" customFormat="1" ht="23.1" customHeight="1" x14ac:dyDescent="0.2">
      <c r="A22" s="21" t="s">
        <v>32</v>
      </c>
      <c r="B22" s="22">
        <v>10</v>
      </c>
      <c r="C22" s="22">
        <v>15090</v>
      </c>
      <c r="D22" s="17">
        <v>30897.03</v>
      </c>
      <c r="E22" s="17">
        <f t="shared" si="0"/>
        <v>13228.990000000005</v>
      </c>
      <c r="F22" s="17">
        <v>44126.020000000004</v>
      </c>
    </row>
    <row r="23" spans="1:6" s="10" customFormat="1" ht="23.1" customHeight="1" x14ac:dyDescent="0.2">
      <c r="A23" s="21" t="s">
        <v>35</v>
      </c>
      <c r="B23" s="22">
        <v>2</v>
      </c>
      <c r="C23" s="22">
        <v>2704</v>
      </c>
      <c r="D23" s="17">
        <v>5536.96</v>
      </c>
      <c r="E23" s="17">
        <f t="shared" si="0"/>
        <v>2370.7300000000005</v>
      </c>
      <c r="F23" s="17">
        <v>7907.6900000000005</v>
      </c>
    </row>
    <row r="24" spans="1:6" s="10" customFormat="1" ht="23.1" customHeight="1" x14ac:dyDescent="0.2">
      <c r="A24" s="21" t="s">
        <v>20</v>
      </c>
      <c r="B24" s="22">
        <v>571</v>
      </c>
      <c r="C24" s="22">
        <v>1351107</v>
      </c>
      <c r="D24" s="17">
        <v>2766500.9999999977</v>
      </c>
      <c r="E24" s="17">
        <f t="shared" si="0"/>
        <v>1184515.4900000072</v>
      </c>
      <c r="F24" s="17">
        <v>3951016.4900000049</v>
      </c>
    </row>
    <row r="25" spans="1:6" s="10" customFormat="1" ht="23.1" customHeight="1" x14ac:dyDescent="0.2">
      <c r="A25" s="21" t="s">
        <v>19</v>
      </c>
      <c r="B25" s="22">
        <v>1509</v>
      </c>
      <c r="C25" s="22">
        <v>942738</v>
      </c>
      <c r="D25" s="17">
        <v>1930054.5200000003</v>
      </c>
      <c r="E25" s="17">
        <f t="shared" si="0"/>
        <v>712556.30000000051</v>
      </c>
      <c r="F25" s="17">
        <v>2642610.8200000008</v>
      </c>
    </row>
    <row r="26" spans="1:6" s="10" customFormat="1" ht="23.1" customHeight="1" x14ac:dyDescent="0.2">
      <c r="A26" s="21" t="s">
        <v>36</v>
      </c>
      <c r="B26" s="22">
        <v>10</v>
      </c>
      <c r="C26" s="22">
        <v>7890</v>
      </c>
      <c r="D26" s="17">
        <v>16153.79</v>
      </c>
      <c r="E26" s="17">
        <f t="shared" si="0"/>
        <v>6916.4700000000012</v>
      </c>
      <c r="F26" s="17">
        <v>23070.260000000002</v>
      </c>
    </row>
    <row r="27" spans="1:6" s="10" customFormat="1" ht="23.1" customHeight="1" x14ac:dyDescent="0.2">
      <c r="A27" s="21" t="s">
        <v>27</v>
      </c>
      <c r="B27" s="22">
        <v>37</v>
      </c>
      <c r="C27" s="22">
        <v>60819</v>
      </c>
      <c r="D27" s="17">
        <v>124534.88</v>
      </c>
      <c r="E27" s="17">
        <f t="shared" si="0"/>
        <v>53321.309999999939</v>
      </c>
      <c r="F27" s="17">
        <v>177856.18999999994</v>
      </c>
    </row>
    <row r="28" spans="1:6" s="10" customFormat="1" ht="23.1" customHeight="1" x14ac:dyDescent="0.2">
      <c r="A28" s="21" t="s">
        <v>29</v>
      </c>
      <c r="B28" s="22">
        <v>14</v>
      </c>
      <c r="C28" s="22">
        <v>22806</v>
      </c>
      <c r="D28" s="17">
        <v>46700.85</v>
      </c>
      <c r="E28" s="17">
        <f t="shared" si="0"/>
        <v>19995.590000000004</v>
      </c>
      <c r="F28" s="17">
        <v>66696.44</v>
      </c>
    </row>
    <row r="29" spans="1:6" s="10" customFormat="1" ht="23.1" customHeight="1" x14ac:dyDescent="0.2">
      <c r="A29" s="21" t="s">
        <v>38</v>
      </c>
      <c r="B29" s="22">
        <v>52</v>
      </c>
      <c r="C29" s="22">
        <v>83238</v>
      </c>
      <c r="D29" s="17">
        <v>170430.18999999994</v>
      </c>
      <c r="E29" s="17">
        <f t="shared" si="0"/>
        <v>72973.880000000034</v>
      </c>
      <c r="F29" s="17">
        <v>243404.06999999998</v>
      </c>
    </row>
    <row r="30" spans="1:6" s="10" customFormat="1" ht="23.1" customHeight="1" x14ac:dyDescent="0.2">
      <c r="A30" s="21" t="s">
        <v>30</v>
      </c>
      <c r="B30" s="22">
        <v>23</v>
      </c>
      <c r="C30" s="22">
        <v>40488</v>
      </c>
      <c r="D30" s="17">
        <v>82900.859999999986</v>
      </c>
      <c r="E30" s="17">
        <f t="shared" si="0"/>
        <v>35495.179999999993</v>
      </c>
      <c r="F30" s="17">
        <v>118396.03999999998</v>
      </c>
    </row>
    <row r="31" spans="1:6" s="10" customFormat="1" ht="23.1" customHeight="1" x14ac:dyDescent="0.2">
      <c r="A31" s="21" t="s">
        <v>22</v>
      </c>
      <c r="B31" s="22">
        <v>12</v>
      </c>
      <c r="C31" s="22">
        <v>17515</v>
      </c>
      <c r="D31" s="17">
        <v>35861.78</v>
      </c>
      <c r="E31" s="17">
        <f t="shared" si="0"/>
        <v>15354.700000000004</v>
      </c>
      <c r="F31" s="17">
        <v>51216.480000000003</v>
      </c>
    </row>
    <row r="32" spans="1:6" s="10" customFormat="1" ht="23.1" customHeight="1" x14ac:dyDescent="0.2">
      <c r="A32" s="21" t="s">
        <v>31</v>
      </c>
      <c r="B32" s="22">
        <v>34</v>
      </c>
      <c r="C32" s="22">
        <v>41947</v>
      </c>
      <c r="D32" s="17">
        <v>85893.189999999973</v>
      </c>
      <c r="E32" s="17">
        <f t="shared" si="0"/>
        <v>36776.340000000011</v>
      </c>
      <c r="F32" s="17">
        <v>122669.52999999998</v>
      </c>
    </row>
    <row r="33" spans="1:6" s="10" customFormat="1" ht="23.1" customHeight="1" x14ac:dyDescent="0.2">
      <c r="A33" s="21" t="s">
        <v>28</v>
      </c>
      <c r="B33" s="22">
        <v>7</v>
      </c>
      <c r="C33" s="22">
        <v>10818</v>
      </c>
      <c r="D33" s="17">
        <v>22148.69</v>
      </c>
      <c r="E33" s="17">
        <f t="shared" si="0"/>
        <v>9483.260000000002</v>
      </c>
      <c r="F33" s="17">
        <v>31631.95</v>
      </c>
    </row>
    <row r="34" spans="1:6" s="10" customFormat="1" ht="23.1" customHeight="1" x14ac:dyDescent="0.2">
      <c r="A34" s="21" t="s">
        <v>33</v>
      </c>
      <c r="B34" s="22">
        <v>22</v>
      </c>
      <c r="C34" s="22">
        <v>26298</v>
      </c>
      <c r="D34" s="17">
        <v>53847.56</v>
      </c>
      <c r="E34" s="17">
        <f t="shared" si="0"/>
        <v>23055.619999999995</v>
      </c>
      <c r="F34" s="17">
        <v>76903.179999999993</v>
      </c>
    </row>
    <row r="35" spans="1:6" s="10" customFormat="1" ht="23.1" customHeight="1" x14ac:dyDescent="0.2">
      <c r="A35" s="21" t="s">
        <v>37</v>
      </c>
      <c r="B35" s="22">
        <v>8</v>
      </c>
      <c r="C35" s="22">
        <v>5809</v>
      </c>
      <c r="D35" s="17">
        <v>11897.75</v>
      </c>
      <c r="E35" s="17">
        <f t="shared" si="0"/>
        <v>5094.1899999999987</v>
      </c>
      <c r="F35" s="17">
        <v>16991.939999999999</v>
      </c>
    </row>
    <row r="36" spans="1:6" s="10" customFormat="1" ht="23.1" customHeight="1" x14ac:dyDescent="0.2">
      <c r="A36" s="21" t="s">
        <v>23</v>
      </c>
      <c r="B36" s="22">
        <v>23</v>
      </c>
      <c r="C36" s="22">
        <v>60147</v>
      </c>
      <c r="D36" s="17">
        <v>123154.27999999998</v>
      </c>
      <c r="E36" s="17">
        <f t="shared" si="0"/>
        <v>52730.210000000036</v>
      </c>
      <c r="F36" s="17">
        <v>175884.49000000002</v>
      </c>
    </row>
    <row r="37" spans="1:6" s="10" customFormat="1" ht="23.1" customHeight="1" x14ac:dyDescent="0.2">
      <c r="A37" s="21" t="s">
        <v>24</v>
      </c>
      <c r="B37" s="22">
        <v>39</v>
      </c>
      <c r="C37" s="22">
        <v>46691</v>
      </c>
      <c r="D37" s="17">
        <v>95610.14</v>
      </c>
      <c r="E37" s="17">
        <f t="shared" si="0"/>
        <v>40936.750000000044</v>
      </c>
      <c r="F37" s="17">
        <v>136546.89000000004</v>
      </c>
    </row>
    <row r="38" spans="1:6" s="10" customFormat="1" ht="23.1" customHeight="1" x14ac:dyDescent="0.2">
      <c r="A38" s="21" t="s">
        <v>40</v>
      </c>
      <c r="B38" s="22">
        <v>306</v>
      </c>
      <c r="C38" s="22">
        <v>234984</v>
      </c>
      <c r="D38" s="17">
        <v>481153.76999999984</v>
      </c>
      <c r="E38" s="17">
        <f t="shared" si="0"/>
        <v>206012.71000000072</v>
      </c>
      <c r="F38" s="17">
        <v>687166.48000000056</v>
      </c>
    </row>
    <row r="39" spans="1:6" s="10" customFormat="1" ht="23.1" customHeight="1" x14ac:dyDescent="0.2">
      <c r="A39" s="21" t="s">
        <v>41</v>
      </c>
      <c r="B39" s="22">
        <v>117</v>
      </c>
      <c r="C39" s="22">
        <v>127825</v>
      </c>
      <c r="D39" s="17">
        <v>259960.31999999989</v>
      </c>
      <c r="E39" s="17">
        <f t="shared" si="0"/>
        <v>111621.98999999999</v>
      </c>
      <c r="F39" s="17">
        <v>371582.30999999988</v>
      </c>
    </row>
    <row r="40" spans="1:6" s="10" customFormat="1" ht="23.1" customHeight="1" x14ac:dyDescent="0.2">
      <c r="A40" s="21" t="s">
        <v>42</v>
      </c>
      <c r="B40" s="22">
        <v>101</v>
      </c>
      <c r="C40" s="22">
        <v>67343</v>
      </c>
      <c r="D40" s="17">
        <v>137069.20000000001</v>
      </c>
      <c r="E40" s="17">
        <f t="shared" si="0"/>
        <v>58835.559999999939</v>
      </c>
      <c r="F40" s="17">
        <v>195904.75999999995</v>
      </c>
    </row>
    <row r="41" spans="1:6" s="10" customFormat="1" ht="23.1" customHeight="1" x14ac:dyDescent="0.2">
      <c r="A41" s="21" t="s">
        <v>61</v>
      </c>
      <c r="B41" s="22">
        <v>438</v>
      </c>
      <c r="C41" s="22">
        <v>517832</v>
      </c>
      <c r="D41" s="17">
        <v>1060308.6499999997</v>
      </c>
      <c r="E41" s="17">
        <f t="shared" si="0"/>
        <v>453989.00000000093</v>
      </c>
      <c r="F41" s="17">
        <v>1514297.6500000006</v>
      </c>
    </row>
    <row r="42" spans="1:6" s="10" customFormat="1" ht="23.1" customHeight="1" x14ac:dyDescent="0.2">
      <c r="A42" s="21" t="s">
        <v>43</v>
      </c>
      <c r="B42" s="22">
        <v>186</v>
      </c>
      <c r="C42" s="22">
        <v>202153</v>
      </c>
      <c r="D42" s="17">
        <v>413931.27999999991</v>
      </c>
      <c r="E42" s="17">
        <f t="shared" si="0"/>
        <v>177230.46999999962</v>
      </c>
      <c r="F42" s="17">
        <v>591161.74999999953</v>
      </c>
    </row>
    <row r="43" spans="1:6" s="10" customFormat="1" ht="23.1" customHeight="1" x14ac:dyDescent="0.2">
      <c r="A43" s="21" t="s">
        <v>44</v>
      </c>
      <c r="B43" s="22">
        <v>217</v>
      </c>
      <c r="C43" s="22">
        <v>210590</v>
      </c>
      <c r="D43" s="17">
        <v>431212.85999999987</v>
      </c>
      <c r="E43" s="17">
        <f t="shared" si="0"/>
        <v>184629.70999999961</v>
      </c>
      <c r="F43" s="17">
        <v>615842.56999999948</v>
      </c>
    </row>
    <row r="44" spans="1:6" s="10" customFormat="1" ht="23.1" customHeight="1" x14ac:dyDescent="0.2">
      <c r="A44" s="21" t="s">
        <v>45</v>
      </c>
      <c r="B44" s="22">
        <v>62</v>
      </c>
      <c r="C44" s="22">
        <v>44738</v>
      </c>
      <c r="D44" s="17">
        <v>91600.900000000023</v>
      </c>
      <c r="E44" s="17">
        <f t="shared" si="0"/>
        <v>39220.170000000013</v>
      </c>
      <c r="F44" s="17">
        <v>130821.07000000004</v>
      </c>
    </row>
    <row r="45" spans="1:6" s="10" customFormat="1" ht="23.1" customHeight="1" x14ac:dyDescent="0.2">
      <c r="A45" s="21" t="s">
        <v>46</v>
      </c>
      <c r="B45" s="22">
        <v>195</v>
      </c>
      <c r="C45" s="22">
        <v>150481</v>
      </c>
      <c r="D45" s="17">
        <v>308130.96000000002</v>
      </c>
      <c r="E45" s="17">
        <f t="shared" si="0"/>
        <v>131930.56999999995</v>
      </c>
      <c r="F45" s="17">
        <v>440061.52999999997</v>
      </c>
    </row>
    <row r="46" spans="1:6" s="10" customFormat="1" ht="23.1" customHeight="1" x14ac:dyDescent="0.2">
      <c r="A46" s="21" t="s">
        <v>48</v>
      </c>
      <c r="B46" s="22">
        <v>100</v>
      </c>
      <c r="C46" s="22">
        <v>81123</v>
      </c>
      <c r="D46" s="17">
        <v>166103.51000000004</v>
      </c>
      <c r="E46" s="17">
        <f t="shared" si="0"/>
        <v>71119.529999999941</v>
      </c>
      <c r="F46" s="17">
        <v>237223.03999999998</v>
      </c>
    </row>
    <row r="47" spans="1:6" s="10" customFormat="1" ht="23.1" customHeight="1" x14ac:dyDescent="0.2">
      <c r="A47" s="21" t="s">
        <v>49</v>
      </c>
      <c r="B47" s="22">
        <v>70</v>
      </c>
      <c r="C47" s="22">
        <v>56715</v>
      </c>
      <c r="D47" s="17">
        <v>116123.00000000003</v>
      </c>
      <c r="E47" s="17">
        <f t="shared" si="0"/>
        <v>49719.699999999983</v>
      </c>
      <c r="F47" s="17">
        <v>165842.70000000001</v>
      </c>
    </row>
    <row r="48" spans="1:6" s="10" customFormat="1" ht="23.1" customHeight="1" x14ac:dyDescent="0.2">
      <c r="A48" s="21" t="s">
        <v>63</v>
      </c>
      <c r="B48" s="22">
        <v>547</v>
      </c>
      <c r="C48" s="22">
        <v>1300217</v>
      </c>
      <c r="D48" s="17">
        <v>2662303.5600000024</v>
      </c>
      <c r="E48" s="17">
        <f t="shared" si="0"/>
        <v>1139901.7799999961</v>
      </c>
      <c r="F48" s="17">
        <v>3802205.3399999985</v>
      </c>
    </row>
    <row r="49" spans="1:6" s="10" customFormat="1" ht="23.1" customHeight="1" x14ac:dyDescent="0.2">
      <c r="A49" s="21" t="s">
        <v>47</v>
      </c>
      <c r="B49" s="22">
        <v>155</v>
      </c>
      <c r="C49" s="22">
        <v>107951</v>
      </c>
      <c r="D49" s="17">
        <v>218625.17999999996</v>
      </c>
      <c r="E49" s="17">
        <f t="shared" si="0"/>
        <v>94039.630000000034</v>
      </c>
      <c r="F49" s="17">
        <v>312664.81</v>
      </c>
    </row>
    <row r="50" spans="1:6" s="10" customFormat="1" ht="23.1" customHeight="1" x14ac:dyDescent="0.2">
      <c r="A50" s="21" t="s">
        <v>50</v>
      </c>
      <c r="B50" s="22">
        <v>162</v>
      </c>
      <c r="C50" s="22">
        <v>147987</v>
      </c>
      <c r="D50" s="17">
        <v>303022.8899999999</v>
      </c>
      <c r="E50" s="17">
        <f t="shared" si="0"/>
        <v>129743.4600000002</v>
      </c>
      <c r="F50" s="17">
        <v>432766.35000000009</v>
      </c>
    </row>
    <row r="51" spans="1:6" s="10" customFormat="1" ht="23.1" customHeight="1" x14ac:dyDescent="0.2">
      <c r="A51" s="21" t="s">
        <v>62</v>
      </c>
      <c r="B51" s="22">
        <v>641</v>
      </c>
      <c r="C51" s="22">
        <v>818224</v>
      </c>
      <c r="D51" s="17">
        <v>1675350.9099999988</v>
      </c>
      <c r="E51" s="17">
        <f t="shared" si="0"/>
        <v>717328.87999999849</v>
      </c>
      <c r="F51" s="17">
        <v>2392679.7899999972</v>
      </c>
    </row>
    <row r="52" spans="1:6" s="10" customFormat="1" ht="23.1" customHeight="1" x14ac:dyDescent="0.2">
      <c r="A52" s="21" t="s">
        <v>56</v>
      </c>
      <c r="B52" s="22">
        <v>20</v>
      </c>
      <c r="C52" s="22">
        <v>21149</v>
      </c>
      <c r="D52" s="17">
        <v>43301.530000000006</v>
      </c>
      <c r="E52" s="17">
        <f t="shared" si="0"/>
        <v>18540.12999999999</v>
      </c>
      <c r="F52" s="17">
        <v>61841.659999999996</v>
      </c>
    </row>
    <row r="53" spans="1:6" s="10" customFormat="1" ht="23.1" customHeight="1" x14ac:dyDescent="0.2">
      <c r="A53" s="21" t="s">
        <v>53</v>
      </c>
      <c r="B53" s="22">
        <v>22</v>
      </c>
      <c r="C53" s="22">
        <v>25565</v>
      </c>
      <c r="D53" s="17">
        <v>52349.279999999999</v>
      </c>
      <c r="E53" s="17">
        <f t="shared" si="0"/>
        <v>22414.01999999999</v>
      </c>
      <c r="F53" s="17">
        <v>74763.299999999988</v>
      </c>
    </row>
    <row r="54" spans="1:6" s="10" customFormat="1" ht="23.1" customHeight="1" x14ac:dyDescent="0.2">
      <c r="A54" s="21" t="s">
        <v>54</v>
      </c>
      <c r="B54" s="22">
        <v>12</v>
      </c>
      <c r="C54" s="22">
        <v>20949</v>
      </c>
      <c r="D54" s="17">
        <v>42896.71</v>
      </c>
      <c r="E54" s="17">
        <f t="shared" si="0"/>
        <v>18366.830000000002</v>
      </c>
      <c r="F54" s="17">
        <v>61263.54</v>
      </c>
    </row>
    <row r="55" spans="1:6" s="10" customFormat="1" ht="23.1" customHeight="1" x14ac:dyDescent="0.2">
      <c r="A55" s="21" t="s">
        <v>55</v>
      </c>
      <c r="B55" s="22">
        <v>13</v>
      </c>
      <c r="C55" s="22">
        <v>16481</v>
      </c>
      <c r="D55" s="17">
        <v>33744.86</v>
      </c>
      <c r="E55" s="17">
        <f t="shared" si="0"/>
        <v>14448.330000000002</v>
      </c>
      <c r="F55" s="17">
        <v>48193.19</v>
      </c>
    </row>
    <row r="56" spans="1:6" s="10" customFormat="1" ht="23.1" customHeight="1" x14ac:dyDescent="0.2">
      <c r="A56" s="21" t="s">
        <v>57</v>
      </c>
      <c r="B56" s="22">
        <v>16</v>
      </c>
      <c r="C56" s="22">
        <v>11608</v>
      </c>
      <c r="D56" s="17">
        <v>23769.930000000004</v>
      </c>
      <c r="E56" s="17">
        <f t="shared" si="0"/>
        <v>10177.429999999997</v>
      </c>
      <c r="F56" s="17">
        <v>33947.360000000001</v>
      </c>
    </row>
    <row r="57" spans="1:6" s="10" customFormat="1" ht="23.1" customHeight="1" x14ac:dyDescent="0.2">
      <c r="A57" s="21" t="s">
        <v>58</v>
      </c>
      <c r="B57" s="22">
        <v>14</v>
      </c>
      <c r="C57" s="22">
        <v>23218</v>
      </c>
      <c r="D57" s="17">
        <v>47540.62</v>
      </c>
      <c r="E57" s="17">
        <f t="shared" si="0"/>
        <v>20355.18</v>
      </c>
      <c r="F57" s="17">
        <v>67895.8</v>
      </c>
    </row>
    <row r="58" spans="1:6" s="10" customFormat="1" ht="23.1" customHeight="1" x14ac:dyDescent="0.2">
      <c r="A58" s="21" t="s">
        <v>59</v>
      </c>
      <c r="B58" s="22">
        <v>35</v>
      </c>
      <c r="C58" s="22">
        <v>62197</v>
      </c>
      <c r="D58" s="17">
        <v>127357.43000000002</v>
      </c>
      <c r="E58" s="17">
        <f t="shared" si="0"/>
        <v>54529.799999999988</v>
      </c>
      <c r="F58" s="17">
        <v>181887.23</v>
      </c>
    </row>
    <row r="59" spans="1:6" s="10" customFormat="1" ht="23.1" customHeight="1" x14ac:dyDescent="0.2">
      <c r="A59" s="21" t="s">
        <v>60</v>
      </c>
      <c r="B59" s="22">
        <v>19</v>
      </c>
      <c r="C59" s="22">
        <v>23979</v>
      </c>
      <c r="D59" s="17">
        <v>49097.770000000011</v>
      </c>
      <c r="E59" s="17">
        <f t="shared" si="0"/>
        <v>21021.890000000007</v>
      </c>
      <c r="F59" s="17">
        <v>70119.660000000018</v>
      </c>
    </row>
    <row r="60" spans="1:6" s="10" customFormat="1" ht="23.1" customHeight="1" x14ac:dyDescent="0.2">
      <c r="A60" s="21" t="s">
        <v>52</v>
      </c>
      <c r="B60" s="22">
        <v>129</v>
      </c>
      <c r="C60" s="22">
        <v>191809</v>
      </c>
      <c r="D60" s="17">
        <v>392742.83999999991</v>
      </c>
      <c r="E60" s="17">
        <f t="shared" si="0"/>
        <v>168158.10999999969</v>
      </c>
      <c r="F60" s="17">
        <v>560900.9499999996</v>
      </c>
    </row>
    <row r="61" spans="1:6" s="10" customFormat="1" ht="23.1" customHeight="1" x14ac:dyDescent="0.2">
      <c r="A61" s="21" t="s">
        <v>51</v>
      </c>
      <c r="B61" s="22">
        <v>643</v>
      </c>
      <c r="C61" s="22">
        <v>328956</v>
      </c>
      <c r="D61" s="17">
        <v>672043.51999999897</v>
      </c>
      <c r="E61" s="17">
        <f t="shared" si="0"/>
        <v>248343.45000000182</v>
      </c>
      <c r="F61" s="17">
        <v>920386.97000000079</v>
      </c>
    </row>
    <row r="62" spans="1:6" s="10" customFormat="1" ht="23.1" customHeight="1" x14ac:dyDescent="0.2">
      <c r="A62" s="11" t="s">
        <v>3</v>
      </c>
      <c r="B62" s="12">
        <f>SUM(B5:B61)</f>
        <v>7846</v>
      </c>
      <c r="C62" s="12">
        <f t="shared" ref="C62:F62" si="1">SUM(C5:C61)</f>
        <v>8840180</v>
      </c>
      <c r="D62" s="13">
        <f t="shared" si="1"/>
        <v>18093797.41</v>
      </c>
      <c r="E62" s="13">
        <f t="shared" si="1"/>
        <v>7531744.0200000033</v>
      </c>
      <c r="F62" s="13">
        <f t="shared" si="1"/>
        <v>25625541.43</v>
      </c>
    </row>
    <row r="63" spans="1:6" s="10" customFormat="1" ht="9.9499999999999993" customHeight="1" x14ac:dyDescent="0.25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Mayıs 2022 GA İcmal</vt:lpstr>
      <vt:lpstr>'Mayıs 2022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HUSEYIN GUNES (Firat Elektrik)</cp:lastModifiedBy>
  <cp:lastPrinted>2021-03-10T08:47:12Z</cp:lastPrinted>
  <dcterms:created xsi:type="dcterms:W3CDTF">2018-04-25T05:53:35Z</dcterms:created>
  <dcterms:modified xsi:type="dcterms:W3CDTF">2022-06-27T05:38:40Z</dcterms:modified>
</cp:coreProperties>
</file>