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4786\Desktop\Siteye Yüklenecek ve Yüklenen İcmaller\2021\12. ARALIK\"/>
    </mc:Choice>
  </mc:AlternateContent>
  <bookViews>
    <workbookView xWindow="0" yWindow="0" windowWidth="20496" windowHeight="7776"/>
  </bookViews>
  <sheets>
    <sheet name="ARALIK 2021 GA İCMAL" sheetId="2" r:id="rId1"/>
  </sheets>
  <definedNames>
    <definedName name="_xlnm._FilterDatabase" localSheetId="0" hidden="1">'ARALIK 2021 GA İCMAL'!$A$17:$F$17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2" l="1"/>
  <c r="F62" i="2"/>
  <c r="D62" i="2"/>
  <c r="C62" i="2"/>
  <c r="B62" i="2"/>
</calcChain>
</file>

<file path=xl/sharedStrings.xml><?xml version="1.0" encoding="utf-8"?>
<sst xmlns="http://schemas.openxmlformats.org/spreadsheetml/2006/main" count="65" uniqueCount="65">
  <si>
    <t>BELEDİYE/İL ÖZEL İDARESİ ADI</t>
  </si>
  <si>
    <t>ADET</t>
  </si>
  <si>
    <t>AKTİF TÜKETİM (kWh)</t>
  </si>
  <si>
    <t>TOPLAM</t>
  </si>
  <si>
    <t xml:space="preserve">BİNGÖL İL ÖZEL İDARESİ                  </t>
  </si>
  <si>
    <t xml:space="preserve">BİNGÖL BELEDİYESİ                       </t>
  </si>
  <si>
    <t xml:space="preserve">GENÇ BELEDİYESİ                         </t>
  </si>
  <si>
    <t xml:space="preserve">KARLIOVA BELEDİYESİ                     </t>
  </si>
  <si>
    <t xml:space="preserve">KİĞI BELEDİYESİ                         </t>
  </si>
  <si>
    <t xml:space="preserve">SOLHAN BELEDİYESİ                       </t>
  </si>
  <si>
    <t xml:space="preserve">ADAKLI BELEDİYESİ                       </t>
  </si>
  <si>
    <t xml:space="preserve">YAYLADERE BELEDİYESİ                    </t>
  </si>
  <si>
    <t xml:space="preserve">YEDİSU BELEDİYESİ                       </t>
  </si>
  <si>
    <t xml:space="preserve">ILICALAR BELEDİYESİ                     </t>
  </si>
  <si>
    <t xml:space="preserve">SANCAK BELEDİYESİ                       </t>
  </si>
  <si>
    <t xml:space="preserve">ARAKONAK BELEDİYESİ                     </t>
  </si>
  <si>
    <t xml:space="preserve">ELAZIĞ İL ÖZEL İDARESİ                  </t>
  </si>
  <si>
    <t xml:space="preserve">ELAZIĞ BELEDİYESİ                       </t>
  </si>
  <si>
    <t xml:space="preserve">AKÇAKİRAZ BELEDİYESİ                    </t>
  </si>
  <si>
    <t xml:space="preserve">MOLLAKENDİ BELEDİYESİ                   </t>
  </si>
  <si>
    <t xml:space="preserve">YAZIKONAK BELEDİYESİ                    </t>
  </si>
  <si>
    <t xml:space="preserve">YURTBAŞI BELEDİYESİ                     </t>
  </si>
  <si>
    <t xml:space="preserve">AĞIN BELEDİYESİ                         </t>
  </si>
  <si>
    <t xml:space="preserve">BASKİL BELEDİYESİ                       </t>
  </si>
  <si>
    <t xml:space="preserve">KARAKOÇAN BELEDİYESİ                    </t>
  </si>
  <si>
    <t xml:space="preserve">SARICAN BELEDİYESİ                      </t>
  </si>
  <si>
    <t xml:space="preserve">KEBAN BELEDİYESİ                        </t>
  </si>
  <si>
    <t xml:space="preserve">MADEN BELEDİYESİ                        </t>
  </si>
  <si>
    <t xml:space="preserve">PALU BELEDİYESİ                         </t>
  </si>
  <si>
    <t xml:space="preserve">BEYHAN BELEDİYESİ                       </t>
  </si>
  <si>
    <t xml:space="preserve">SİVRİCE BELEDİYESİ                      </t>
  </si>
  <si>
    <t xml:space="preserve">ARICAK BELEDİYESİ                       </t>
  </si>
  <si>
    <t xml:space="preserve">BÜKARDI BELEDİYESİ                      </t>
  </si>
  <si>
    <t xml:space="preserve">ERİMLİ BELEDİYESİ                       </t>
  </si>
  <si>
    <t xml:space="preserve">ÜÇOCAK BELEDİYESİ                       </t>
  </si>
  <si>
    <t xml:space="preserve">KOVANCILAR BELEDİYESİ                   </t>
  </si>
  <si>
    <t xml:space="preserve">ALACAKAYA BELEDİYESİ                    </t>
  </si>
  <si>
    <t xml:space="preserve">AKÇADAĞ BELEDİYESİ                      </t>
  </si>
  <si>
    <t xml:space="preserve">ARAPKİR BELEDİYESİ                      </t>
  </si>
  <si>
    <t xml:space="preserve">ARGUVAN BELEDİYESİ                      </t>
  </si>
  <si>
    <t xml:space="preserve">DARENDE BELEDİYESİ                      </t>
  </si>
  <si>
    <t xml:space="preserve">DOĞANŞEHİR BELEDİYESİ                   </t>
  </si>
  <si>
    <t xml:space="preserve">DOĞANYOL BELEDİYESİ                     </t>
  </si>
  <si>
    <t xml:space="preserve">HEKİMHAN BELEDİYESİ                     </t>
  </si>
  <si>
    <t xml:space="preserve">PÜTÜRGE BELEDİYESİ                      </t>
  </si>
  <si>
    <t xml:space="preserve">KALE BELEDİYESİ                         </t>
  </si>
  <si>
    <t xml:space="preserve">KULUNCAK BELEDİYESİ                     </t>
  </si>
  <si>
    <t xml:space="preserve">YAZIHAN BELEDİYESİ                      </t>
  </si>
  <si>
    <t xml:space="preserve">TUNCELİ İL ÖZEL İDARESİ                 </t>
  </si>
  <si>
    <t xml:space="preserve">TUNCELİ BELEDİYESİ                      </t>
  </si>
  <si>
    <t xml:space="preserve">ÇEMİŞGEZEK BELEDİYESİ                   </t>
  </si>
  <si>
    <t xml:space="preserve">HOZAT BELEDİYESİ                        </t>
  </si>
  <si>
    <t xml:space="preserve">MAZGİRT BELEDİYESİ                      </t>
  </si>
  <si>
    <t xml:space="preserve">AKPAZAR BELEDİYESİ                      </t>
  </si>
  <si>
    <t xml:space="preserve">NAZİMİYE BELEDİYESİ                     </t>
  </si>
  <si>
    <t xml:space="preserve">OVACIK BELEDİYESİ                       </t>
  </si>
  <si>
    <t xml:space="preserve">PERTEK BELEDİYESİ                       </t>
  </si>
  <si>
    <t xml:space="preserve">PÜLÜMÜR BELEDİYESİ                      </t>
  </si>
  <si>
    <t xml:space="preserve">BATTALGAZİ BELEDİYESİ                   </t>
  </si>
  <si>
    <t xml:space="preserve">YEŞİLYURT BELEDİYESİ                    </t>
  </si>
  <si>
    <t xml:space="preserve">MALATYA BÜYÜKŞEHİR BELEDİYESİ           </t>
  </si>
  <si>
    <t>AKTİF TÜKETİM BEDELİ
(1)</t>
  </si>
  <si>
    <t>YASAL KESİNTİLER, VERGİ, FON VE  PAYLAR (**)
(2)</t>
  </si>
  <si>
    <t>TOPLAM TUTAR
(1+2)</t>
  </si>
  <si>
    <t>FIRAT EDAŞ  2021/12 DÖNEMİ  AYDINLATMA BELEDİYE/İL ÖZEL İDARE İCMALİ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</si>
</sst>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;;;"/>
    <numFmt numFmtId="165" formatCode="#,##0.00\ &quot;TL&quot;"/>
    <numFmt numFmtId="166" formatCode="_-* #,##0_-;\-* #,##0_-;_-* &quot;-&quot;??_-;_-@_-"/>
  </numFmts>
  <fonts count="10" x14ac:knownFonts="1">
    <font>
      <sz val="10"/>
      <name val="Arial Tur"/>
      <charset val="162"/>
    </font>
    <font>
      <sz val="10"/>
      <name val="Arial Tur"/>
      <charset val="162"/>
    </font>
    <font>
      <sz val="11"/>
      <name val="Arial"/>
      <family val="2"/>
      <charset val="162"/>
    </font>
    <font>
      <b/>
      <sz val="1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 Tur"/>
      <charset val="162"/>
    </font>
    <font>
      <b/>
      <sz val="11"/>
      <color indexed="8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sz val="11"/>
      <name val="Calibri"/>
      <family val="2"/>
      <charset val="162"/>
      <scheme val="minor"/>
    </font>
    <font>
      <sz val="1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/>
    </xf>
    <xf numFmtId="165" fontId="8" fillId="0" borderId="1" xfId="0" applyNumberFormat="1" applyFont="1" applyBorder="1" applyAlignment="1">
      <alignment horizontal="right" vertical="center"/>
    </xf>
    <xf numFmtId="164" fontId="2" fillId="0" borderId="0" xfId="0" applyNumberFormat="1" applyFont="1" applyAlignment="1" applyProtection="1">
      <alignment horizontal="left"/>
    </xf>
    <xf numFmtId="166" fontId="2" fillId="0" borderId="0" xfId="2" applyNumberFormat="1" applyFont="1" applyAlignment="1" applyProtection="1">
      <alignment horizontal="center"/>
    </xf>
    <xf numFmtId="166" fontId="0" fillId="0" borderId="0" xfId="2" applyNumberFormat="1" applyFont="1"/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166" fontId="6" fillId="0" borderId="1" xfId="2" applyNumberFormat="1" applyFont="1" applyBorder="1" applyAlignment="1">
      <alignment horizontal="center" vertical="center" wrapText="1"/>
    </xf>
    <xf numFmtId="166" fontId="3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166" fontId="8" fillId="0" borderId="1" xfId="2" applyNumberFormat="1" applyFont="1" applyBorder="1" applyAlignment="1">
      <alignment horizontal="left" vertical="center"/>
    </xf>
    <xf numFmtId="166" fontId="8" fillId="0" borderId="1" xfId="2" applyNumberFormat="1" applyFont="1" applyBorder="1" applyAlignment="1">
      <alignment horizontal="right" vertical="center"/>
    </xf>
    <xf numFmtId="166" fontId="3" fillId="0" borderId="1" xfId="2" applyNumberFormat="1" applyFont="1" applyBorder="1" applyAlignment="1">
      <alignment horizontal="right" vertical="center"/>
    </xf>
    <xf numFmtId="165" fontId="3" fillId="0" borderId="1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Virgül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62"/>
  <sheetViews>
    <sheetView tabSelected="1" view="pageBreakPreview" zoomScale="70" zoomScaleNormal="85" zoomScaleSheetLayoutView="70" workbookViewId="0">
      <selection activeCell="A2" sqref="A2:F2"/>
    </sheetView>
  </sheetViews>
  <sheetFormatPr defaultRowHeight="13.8" x14ac:dyDescent="0.3"/>
  <cols>
    <col min="1" max="1" width="39.6640625" style="18" bestFit="1" customWidth="1"/>
    <col min="2" max="2" width="20.77734375" style="8" customWidth="1"/>
    <col min="3" max="3" width="20.6640625" style="8" customWidth="1"/>
    <col min="4" max="4" width="20.6640625" customWidth="1"/>
    <col min="5" max="5" width="20.6640625" style="2" customWidth="1"/>
    <col min="6" max="6" width="20.6640625" customWidth="1"/>
  </cols>
  <sheetData>
    <row r="1" spans="1:6" x14ac:dyDescent="0.25">
      <c r="A1" s="6"/>
      <c r="B1" s="7"/>
    </row>
    <row r="2" spans="1:6" s="9" customFormat="1" ht="18.600000000000001" customHeight="1" x14ac:dyDescent="0.25">
      <c r="A2" s="19" t="s">
        <v>64</v>
      </c>
      <c r="B2" s="19"/>
      <c r="C2" s="19"/>
      <c r="D2" s="19"/>
      <c r="E2" s="19"/>
      <c r="F2" s="19"/>
    </row>
    <row r="3" spans="1:6" ht="19.2" customHeight="1" x14ac:dyDescent="0.25">
      <c r="A3" s="20"/>
      <c r="B3" s="20"/>
      <c r="C3" s="20"/>
      <c r="D3" s="20"/>
      <c r="E3" s="20"/>
      <c r="F3" s="20"/>
    </row>
    <row r="4" spans="1:6" s="13" customFormat="1" ht="76.8" customHeight="1" x14ac:dyDescent="0.25">
      <c r="A4" s="10" t="s">
        <v>0</v>
      </c>
      <c r="B4" s="11" t="s">
        <v>1</v>
      </c>
      <c r="C4" s="12" t="s">
        <v>2</v>
      </c>
      <c r="D4" s="1" t="s">
        <v>61</v>
      </c>
      <c r="E4" s="3" t="s">
        <v>62</v>
      </c>
      <c r="F4" s="10" t="s">
        <v>63</v>
      </c>
    </row>
    <row r="5" spans="1:6" s="13" customFormat="1" ht="23.1" customHeight="1" x14ac:dyDescent="0.25">
      <c r="A5" s="14" t="s">
        <v>10</v>
      </c>
      <c r="B5" s="15">
        <v>18</v>
      </c>
      <c r="C5" s="15">
        <v>23799</v>
      </c>
      <c r="D5" s="5">
        <v>10233.91</v>
      </c>
      <c r="E5" s="5">
        <v>10063.43</v>
      </c>
      <c r="F5" s="5">
        <v>20297.34</v>
      </c>
    </row>
    <row r="6" spans="1:6" s="13" customFormat="1" ht="23.1" customHeight="1" x14ac:dyDescent="0.25">
      <c r="A6" s="14" t="s">
        <v>15</v>
      </c>
      <c r="B6" s="15">
        <v>9</v>
      </c>
      <c r="C6" s="15">
        <v>18365</v>
      </c>
      <c r="D6" s="5">
        <v>7897.48</v>
      </c>
      <c r="E6" s="5">
        <v>7765.94</v>
      </c>
      <c r="F6" s="5">
        <v>15663.42</v>
      </c>
    </row>
    <row r="7" spans="1:6" s="13" customFormat="1" ht="23.1" customHeight="1" x14ac:dyDescent="0.25">
      <c r="A7" s="14" t="s">
        <v>5</v>
      </c>
      <c r="B7" s="15">
        <v>167</v>
      </c>
      <c r="C7" s="15">
        <v>936167</v>
      </c>
      <c r="D7" s="5">
        <v>357036.5</v>
      </c>
      <c r="E7" s="5">
        <v>358262.8</v>
      </c>
      <c r="F7" s="5">
        <v>715299.3</v>
      </c>
    </row>
    <row r="8" spans="1:6" s="13" customFormat="1" ht="23.1" customHeight="1" x14ac:dyDescent="0.25">
      <c r="A8" s="14" t="s">
        <v>4</v>
      </c>
      <c r="B8" s="15">
        <v>822</v>
      </c>
      <c r="C8" s="15">
        <v>884647</v>
      </c>
      <c r="D8" s="5">
        <v>375373.95</v>
      </c>
      <c r="E8" s="5">
        <v>348718.42</v>
      </c>
      <c r="F8" s="5">
        <v>724092.37</v>
      </c>
    </row>
    <row r="9" spans="1:6" s="13" customFormat="1" ht="23.1" customHeight="1" x14ac:dyDescent="0.25">
      <c r="A9" s="14" t="s">
        <v>6</v>
      </c>
      <c r="B9" s="15">
        <v>39</v>
      </c>
      <c r="C9" s="15">
        <v>85498</v>
      </c>
      <c r="D9" s="5">
        <v>36762.339999999997</v>
      </c>
      <c r="E9" s="5">
        <v>36149.839999999997</v>
      </c>
      <c r="F9" s="5">
        <v>72912.179999999993</v>
      </c>
    </row>
    <row r="10" spans="1:6" s="13" customFormat="1" ht="23.1" customHeight="1" x14ac:dyDescent="0.25">
      <c r="A10" s="14" t="s">
        <v>13</v>
      </c>
      <c r="B10" s="15">
        <v>13</v>
      </c>
      <c r="C10" s="15">
        <v>16571</v>
      </c>
      <c r="D10" s="5">
        <v>7125.25</v>
      </c>
      <c r="E10" s="5">
        <v>7006.5</v>
      </c>
      <c r="F10" s="5">
        <v>14131.75</v>
      </c>
    </row>
    <row r="11" spans="1:6" s="13" customFormat="1" ht="23.1" customHeight="1" x14ac:dyDescent="0.25">
      <c r="A11" s="14" t="s">
        <v>7</v>
      </c>
      <c r="B11" s="15">
        <v>23</v>
      </c>
      <c r="C11" s="15">
        <v>48758</v>
      </c>
      <c r="D11" s="5">
        <v>20965.740000000002</v>
      </c>
      <c r="E11" s="5">
        <v>20584.32</v>
      </c>
      <c r="F11" s="5">
        <v>41550.06</v>
      </c>
    </row>
    <row r="12" spans="1:6" s="13" customFormat="1" ht="23.1" customHeight="1" x14ac:dyDescent="0.25">
      <c r="A12" s="14" t="s">
        <v>8</v>
      </c>
      <c r="B12" s="15">
        <v>12</v>
      </c>
      <c r="C12" s="15">
        <v>68975</v>
      </c>
      <c r="D12" s="5">
        <v>26490.75</v>
      </c>
      <c r="E12" s="5">
        <v>27262.41</v>
      </c>
      <c r="F12" s="5">
        <v>53753.16</v>
      </c>
    </row>
    <row r="13" spans="1:6" s="13" customFormat="1" ht="23.1" customHeight="1" x14ac:dyDescent="0.25">
      <c r="A13" s="14" t="s">
        <v>14</v>
      </c>
      <c r="B13" s="15">
        <v>16</v>
      </c>
      <c r="C13" s="15">
        <v>26414</v>
      </c>
      <c r="D13" s="5">
        <v>11357.73</v>
      </c>
      <c r="E13" s="5">
        <v>11168.54</v>
      </c>
      <c r="F13" s="5">
        <v>22526.27</v>
      </c>
    </row>
    <row r="14" spans="1:6" s="13" customFormat="1" ht="23.1" customHeight="1" x14ac:dyDescent="0.25">
      <c r="A14" s="14" t="s">
        <v>9</v>
      </c>
      <c r="B14" s="15">
        <v>37</v>
      </c>
      <c r="C14" s="15">
        <v>367562</v>
      </c>
      <c r="D14" s="5">
        <v>129487.06999999999</v>
      </c>
      <c r="E14" s="5">
        <v>134257.52000000002</v>
      </c>
      <c r="F14" s="5">
        <v>263744.58999999997</v>
      </c>
    </row>
    <row r="15" spans="1:6" s="13" customFormat="1" ht="23.1" customHeight="1" x14ac:dyDescent="0.25">
      <c r="A15" s="14" t="s">
        <v>11</v>
      </c>
      <c r="B15" s="15">
        <v>10</v>
      </c>
      <c r="C15" s="15">
        <v>14290</v>
      </c>
      <c r="D15" s="5">
        <v>6145.17</v>
      </c>
      <c r="E15" s="5">
        <v>6042.78</v>
      </c>
      <c r="F15" s="5">
        <v>12187.95</v>
      </c>
    </row>
    <row r="16" spans="1:6" s="13" customFormat="1" ht="23.1" customHeight="1" x14ac:dyDescent="0.25">
      <c r="A16" s="14" t="s">
        <v>12</v>
      </c>
      <c r="B16" s="15">
        <v>13</v>
      </c>
      <c r="C16" s="15">
        <v>23143</v>
      </c>
      <c r="D16" s="5">
        <v>9950.86</v>
      </c>
      <c r="E16" s="5">
        <v>9785.0300000000007</v>
      </c>
      <c r="F16" s="5">
        <v>19735.89</v>
      </c>
    </row>
    <row r="17" spans="1:6" s="13" customFormat="1" ht="23.1" customHeight="1" x14ac:dyDescent="0.25">
      <c r="A17" s="14" t="s">
        <v>22</v>
      </c>
      <c r="B17" s="15">
        <v>17</v>
      </c>
      <c r="C17" s="15">
        <v>39589</v>
      </c>
      <c r="D17" s="5">
        <v>17022.34</v>
      </c>
      <c r="E17" s="5">
        <v>16738.740000000002</v>
      </c>
      <c r="F17" s="5">
        <v>33761.08</v>
      </c>
    </row>
    <row r="18" spans="1:6" s="13" customFormat="1" ht="23.1" customHeight="1" x14ac:dyDescent="0.25">
      <c r="A18" s="14" t="s">
        <v>18</v>
      </c>
      <c r="B18" s="15">
        <v>38</v>
      </c>
      <c r="C18" s="15">
        <v>136846</v>
      </c>
      <c r="D18" s="5">
        <v>57991.03</v>
      </c>
      <c r="E18" s="5">
        <v>57222.84</v>
      </c>
      <c r="F18" s="5">
        <v>115213.87</v>
      </c>
    </row>
    <row r="19" spans="1:6" s="13" customFormat="1" ht="23.1" customHeight="1" x14ac:dyDescent="0.25">
      <c r="A19" s="14" t="s">
        <v>36</v>
      </c>
      <c r="B19" s="15">
        <v>11</v>
      </c>
      <c r="C19" s="15">
        <v>21710</v>
      </c>
      <c r="D19" s="5">
        <v>9335.56</v>
      </c>
      <c r="E19" s="5">
        <v>9180.01</v>
      </c>
      <c r="F19" s="5">
        <v>18515.57</v>
      </c>
    </row>
    <row r="20" spans="1:6" s="13" customFormat="1" ht="23.1" customHeight="1" x14ac:dyDescent="0.25">
      <c r="A20" s="14" t="s">
        <v>31</v>
      </c>
      <c r="B20" s="15">
        <v>6</v>
      </c>
      <c r="C20" s="15">
        <v>15651</v>
      </c>
      <c r="D20" s="5">
        <v>6729.82</v>
      </c>
      <c r="E20" s="5">
        <v>6617.71</v>
      </c>
      <c r="F20" s="5">
        <v>13347.53</v>
      </c>
    </row>
    <row r="21" spans="1:6" s="13" customFormat="1" ht="23.1" customHeight="1" x14ac:dyDescent="0.25">
      <c r="A21" s="14" t="s">
        <v>23</v>
      </c>
      <c r="B21" s="15">
        <v>24</v>
      </c>
      <c r="C21" s="15">
        <v>50833</v>
      </c>
      <c r="D21" s="5">
        <v>21856.880000000001</v>
      </c>
      <c r="E21" s="5">
        <v>21492.76</v>
      </c>
      <c r="F21" s="5">
        <v>43349.64</v>
      </c>
    </row>
    <row r="22" spans="1:6" s="13" customFormat="1" ht="23.1" customHeight="1" x14ac:dyDescent="0.25">
      <c r="A22" s="14" t="s">
        <v>29</v>
      </c>
      <c r="B22" s="15">
        <v>10</v>
      </c>
      <c r="C22" s="15">
        <v>25413</v>
      </c>
      <c r="D22" s="5">
        <v>10927.32</v>
      </c>
      <c r="E22" s="5">
        <v>10745.27</v>
      </c>
      <c r="F22" s="5">
        <v>21672.59</v>
      </c>
    </row>
    <row r="23" spans="1:6" s="13" customFormat="1" ht="23.1" customHeight="1" x14ac:dyDescent="0.25">
      <c r="A23" s="14" t="s">
        <v>32</v>
      </c>
      <c r="B23" s="15">
        <v>2</v>
      </c>
      <c r="C23" s="15">
        <v>3842</v>
      </c>
      <c r="D23" s="5">
        <v>1651.95</v>
      </c>
      <c r="E23" s="5">
        <v>1624.43</v>
      </c>
      <c r="F23" s="5">
        <v>3276.38</v>
      </c>
    </row>
    <row r="24" spans="1:6" s="13" customFormat="1" ht="23.1" customHeight="1" x14ac:dyDescent="0.25">
      <c r="A24" s="14" t="s">
        <v>17</v>
      </c>
      <c r="B24" s="15">
        <v>569</v>
      </c>
      <c r="C24" s="15">
        <v>2277042</v>
      </c>
      <c r="D24" s="5">
        <v>935883.39</v>
      </c>
      <c r="E24" s="5">
        <v>925462.97</v>
      </c>
      <c r="F24" s="5">
        <v>1861346.36</v>
      </c>
    </row>
    <row r="25" spans="1:6" s="13" customFormat="1" ht="23.1" customHeight="1" x14ac:dyDescent="0.25">
      <c r="A25" s="14" t="s">
        <v>16</v>
      </c>
      <c r="B25" s="15">
        <v>1568</v>
      </c>
      <c r="C25" s="15">
        <v>1725071</v>
      </c>
      <c r="D25" s="5">
        <v>730259.55</v>
      </c>
      <c r="E25" s="5">
        <v>679659.44</v>
      </c>
      <c r="F25" s="5">
        <v>1409918.99</v>
      </c>
    </row>
    <row r="26" spans="1:6" s="13" customFormat="1" ht="23.1" customHeight="1" x14ac:dyDescent="0.25">
      <c r="A26" s="14" t="s">
        <v>33</v>
      </c>
      <c r="B26" s="15">
        <v>10</v>
      </c>
      <c r="C26" s="15">
        <v>11676</v>
      </c>
      <c r="D26" s="5">
        <v>5020.67</v>
      </c>
      <c r="E26" s="5">
        <v>4937.0200000000004</v>
      </c>
      <c r="F26" s="5">
        <v>9957.69</v>
      </c>
    </row>
    <row r="27" spans="1:6" s="13" customFormat="1" ht="23.1" customHeight="1" x14ac:dyDescent="0.25">
      <c r="A27" s="14" t="s">
        <v>24</v>
      </c>
      <c r="B27" s="15">
        <v>37</v>
      </c>
      <c r="C27" s="15">
        <v>87410</v>
      </c>
      <c r="D27" s="5">
        <v>37586.9</v>
      </c>
      <c r="E27" s="5">
        <v>36960.660000000003</v>
      </c>
      <c r="F27" s="5">
        <v>74547.56</v>
      </c>
    </row>
    <row r="28" spans="1:6" s="13" customFormat="1" ht="23.1" customHeight="1" x14ac:dyDescent="0.25">
      <c r="A28" s="14" t="s">
        <v>26</v>
      </c>
      <c r="B28" s="15">
        <v>14</v>
      </c>
      <c r="C28" s="15">
        <v>33525</v>
      </c>
      <c r="D28" s="5">
        <v>14415.52</v>
      </c>
      <c r="E28" s="5">
        <v>14175.38</v>
      </c>
      <c r="F28" s="5">
        <v>28590.9</v>
      </c>
    </row>
    <row r="29" spans="1:6" s="13" customFormat="1" ht="23.1" customHeight="1" x14ac:dyDescent="0.25">
      <c r="A29" s="14" t="s">
        <v>35</v>
      </c>
      <c r="B29" s="15">
        <v>55</v>
      </c>
      <c r="C29" s="15">
        <v>181204</v>
      </c>
      <c r="D29" s="5">
        <v>72248.97</v>
      </c>
      <c r="E29" s="5">
        <v>73081.320000000007</v>
      </c>
      <c r="F29" s="5">
        <v>145330.29</v>
      </c>
    </row>
    <row r="30" spans="1:6" s="13" customFormat="1" ht="23.1" customHeight="1" x14ac:dyDescent="0.25">
      <c r="A30" s="14" t="s">
        <v>27</v>
      </c>
      <c r="B30" s="15">
        <v>23</v>
      </c>
      <c r="C30" s="15">
        <v>61236</v>
      </c>
      <c r="D30" s="5">
        <v>26329.88</v>
      </c>
      <c r="E30" s="5">
        <v>25891.27</v>
      </c>
      <c r="F30" s="5">
        <v>52221.15</v>
      </c>
    </row>
    <row r="31" spans="1:6" s="13" customFormat="1" ht="23.1" customHeight="1" x14ac:dyDescent="0.25">
      <c r="A31" s="14" t="s">
        <v>19</v>
      </c>
      <c r="B31" s="15">
        <v>13</v>
      </c>
      <c r="C31" s="15">
        <v>40894</v>
      </c>
      <c r="D31" s="5">
        <v>17532.099999999999</v>
      </c>
      <c r="E31" s="5">
        <v>17265.59</v>
      </c>
      <c r="F31" s="5">
        <v>34797.69</v>
      </c>
    </row>
    <row r="32" spans="1:6" s="13" customFormat="1" ht="23.1" customHeight="1" x14ac:dyDescent="0.25">
      <c r="A32" s="14" t="s">
        <v>28</v>
      </c>
      <c r="B32" s="15">
        <v>34</v>
      </c>
      <c r="C32" s="15">
        <v>79391</v>
      </c>
      <c r="D32" s="5">
        <v>34138.28</v>
      </c>
      <c r="E32" s="5">
        <v>33569.61</v>
      </c>
      <c r="F32" s="5">
        <v>67707.89</v>
      </c>
    </row>
    <row r="33" spans="1:6" s="13" customFormat="1" ht="23.1" customHeight="1" x14ac:dyDescent="0.25">
      <c r="A33" s="14" t="s">
        <v>25</v>
      </c>
      <c r="B33" s="15">
        <v>7</v>
      </c>
      <c r="C33" s="15">
        <v>17463</v>
      </c>
      <c r="D33" s="5">
        <v>7509.3</v>
      </c>
      <c r="E33" s="5">
        <v>7384.19</v>
      </c>
      <c r="F33" s="5">
        <v>14893.49</v>
      </c>
    </row>
    <row r="34" spans="1:6" s="13" customFormat="1" ht="23.1" customHeight="1" x14ac:dyDescent="0.25">
      <c r="A34" s="14" t="s">
        <v>30</v>
      </c>
      <c r="B34" s="15">
        <v>20</v>
      </c>
      <c r="C34" s="15">
        <v>35018</v>
      </c>
      <c r="D34" s="5">
        <v>15057.62</v>
      </c>
      <c r="E34" s="5">
        <v>14806.78</v>
      </c>
      <c r="F34" s="5">
        <v>29864.400000000001</v>
      </c>
    </row>
    <row r="35" spans="1:6" s="13" customFormat="1" ht="23.1" customHeight="1" x14ac:dyDescent="0.25">
      <c r="A35" s="14" t="s">
        <v>34</v>
      </c>
      <c r="B35" s="15">
        <v>9</v>
      </c>
      <c r="C35" s="15">
        <v>8703</v>
      </c>
      <c r="D35" s="5">
        <v>3739.37</v>
      </c>
      <c r="E35" s="5">
        <v>3678.69</v>
      </c>
      <c r="F35" s="5">
        <v>7418.06</v>
      </c>
    </row>
    <row r="36" spans="1:6" s="13" customFormat="1" ht="23.1" customHeight="1" x14ac:dyDescent="0.25">
      <c r="A36" s="14" t="s">
        <v>20</v>
      </c>
      <c r="B36" s="15">
        <v>24</v>
      </c>
      <c r="C36" s="15">
        <v>100046</v>
      </c>
      <c r="D36" s="5">
        <v>42982.18</v>
      </c>
      <c r="E36" s="5">
        <v>42275.91</v>
      </c>
      <c r="F36" s="5">
        <v>85258.09</v>
      </c>
    </row>
    <row r="37" spans="1:6" s="13" customFormat="1" ht="23.1" customHeight="1" x14ac:dyDescent="0.25">
      <c r="A37" s="14" t="s">
        <v>21</v>
      </c>
      <c r="B37" s="15">
        <v>42</v>
      </c>
      <c r="C37" s="15">
        <v>78018</v>
      </c>
      <c r="D37" s="5">
        <v>33307.160000000003</v>
      </c>
      <c r="E37" s="5">
        <v>32815.089999999997</v>
      </c>
      <c r="F37" s="5">
        <v>66122.25</v>
      </c>
    </row>
    <row r="38" spans="1:6" s="13" customFormat="1" ht="23.1" customHeight="1" x14ac:dyDescent="0.25">
      <c r="A38" s="14" t="s">
        <v>37</v>
      </c>
      <c r="B38" s="15">
        <v>293</v>
      </c>
      <c r="C38" s="15">
        <v>366643</v>
      </c>
      <c r="D38" s="5">
        <v>157097.10999999999</v>
      </c>
      <c r="E38" s="5">
        <v>154753.92000000001</v>
      </c>
      <c r="F38" s="5">
        <v>311851.03000000003</v>
      </c>
    </row>
    <row r="39" spans="1:6" s="13" customFormat="1" ht="23.1" customHeight="1" x14ac:dyDescent="0.25">
      <c r="A39" s="14" t="s">
        <v>38</v>
      </c>
      <c r="B39" s="15">
        <v>119</v>
      </c>
      <c r="C39" s="15">
        <v>191894</v>
      </c>
      <c r="D39" s="5">
        <v>82515.399999999994</v>
      </c>
      <c r="E39" s="5">
        <v>81140.639999999999</v>
      </c>
      <c r="F39" s="5">
        <v>163656.04</v>
      </c>
    </row>
    <row r="40" spans="1:6" s="13" customFormat="1" ht="23.1" customHeight="1" x14ac:dyDescent="0.25">
      <c r="A40" s="14" t="s">
        <v>39</v>
      </c>
      <c r="B40" s="15">
        <v>102</v>
      </c>
      <c r="C40" s="15">
        <v>107385</v>
      </c>
      <c r="D40" s="5">
        <v>45375.37</v>
      </c>
      <c r="E40" s="5">
        <v>44908.33</v>
      </c>
      <c r="F40" s="5">
        <v>90283.7</v>
      </c>
    </row>
    <row r="41" spans="1:6" s="13" customFormat="1" ht="23.1" customHeight="1" x14ac:dyDescent="0.25">
      <c r="A41" s="14" t="s">
        <v>58</v>
      </c>
      <c r="B41" s="15">
        <v>450</v>
      </c>
      <c r="C41" s="15">
        <v>1026828</v>
      </c>
      <c r="D41" s="5">
        <v>400731.98</v>
      </c>
      <c r="E41" s="5">
        <v>399588.02</v>
      </c>
      <c r="F41" s="5">
        <v>800320</v>
      </c>
    </row>
    <row r="42" spans="1:6" s="13" customFormat="1" ht="23.1" customHeight="1" x14ac:dyDescent="0.25">
      <c r="A42" s="14" t="s">
        <v>40</v>
      </c>
      <c r="B42" s="15">
        <v>190</v>
      </c>
      <c r="C42" s="15">
        <v>308940</v>
      </c>
      <c r="D42" s="5">
        <v>132840.91</v>
      </c>
      <c r="E42" s="5">
        <v>130627.79</v>
      </c>
      <c r="F42" s="5">
        <v>263468.7</v>
      </c>
    </row>
    <row r="43" spans="1:6" s="13" customFormat="1" ht="23.1" customHeight="1" x14ac:dyDescent="0.25">
      <c r="A43" s="14" t="s">
        <v>41</v>
      </c>
      <c r="B43" s="15">
        <v>218</v>
      </c>
      <c r="C43" s="15">
        <v>316743</v>
      </c>
      <c r="D43" s="5">
        <v>136200.06</v>
      </c>
      <c r="E43" s="5">
        <v>133930.98000000001</v>
      </c>
      <c r="F43" s="5">
        <v>270131.03999999998</v>
      </c>
    </row>
    <row r="44" spans="1:6" s="13" customFormat="1" ht="23.1" customHeight="1" x14ac:dyDescent="0.25">
      <c r="A44" s="14" t="s">
        <v>42</v>
      </c>
      <c r="B44" s="15">
        <v>66</v>
      </c>
      <c r="C44" s="15">
        <v>100564</v>
      </c>
      <c r="D44" s="5">
        <v>41971.76</v>
      </c>
      <c r="E44" s="5">
        <v>41889.050000000003</v>
      </c>
      <c r="F44" s="5">
        <v>83860.81</v>
      </c>
    </row>
    <row r="45" spans="1:6" s="13" customFormat="1" ht="23.1" customHeight="1" x14ac:dyDescent="0.25">
      <c r="A45" s="14" t="s">
        <v>43</v>
      </c>
      <c r="B45" s="15">
        <v>198</v>
      </c>
      <c r="C45" s="15">
        <v>313635</v>
      </c>
      <c r="D45" s="5">
        <v>128287.47</v>
      </c>
      <c r="E45" s="5">
        <v>128376.93</v>
      </c>
      <c r="F45" s="5">
        <v>256664.4</v>
      </c>
    </row>
    <row r="46" spans="1:6" s="13" customFormat="1" ht="23.1" customHeight="1" x14ac:dyDescent="0.25">
      <c r="A46" s="14" t="s">
        <v>45</v>
      </c>
      <c r="B46" s="15">
        <v>106</v>
      </c>
      <c r="C46" s="15">
        <v>117473</v>
      </c>
      <c r="D46" s="5">
        <v>50513.609999999993</v>
      </c>
      <c r="E46" s="5">
        <v>49672.12</v>
      </c>
      <c r="F46" s="5">
        <v>100185.73</v>
      </c>
    </row>
    <row r="47" spans="1:6" s="13" customFormat="1" ht="23.1" customHeight="1" x14ac:dyDescent="0.25">
      <c r="A47" s="14" t="s">
        <v>46</v>
      </c>
      <c r="B47" s="15">
        <v>72</v>
      </c>
      <c r="C47" s="15">
        <v>86128</v>
      </c>
      <c r="D47" s="5">
        <v>37034.86</v>
      </c>
      <c r="E47" s="5">
        <v>36417.910000000003</v>
      </c>
      <c r="F47" s="5">
        <v>73452.77</v>
      </c>
    </row>
    <row r="48" spans="1:6" s="13" customFormat="1" ht="23.1" customHeight="1" x14ac:dyDescent="0.25">
      <c r="A48" s="14" t="s">
        <v>60</v>
      </c>
      <c r="B48" s="15">
        <v>562</v>
      </c>
      <c r="C48" s="15">
        <v>2108973</v>
      </c>
      <c r="D48" s="5">
        <v>895067.46</v>
      </c>
      <c r="E48" s="5">
        <v>884777.26</v>
      </c>
      <c r="F48" s="5">
        <v>1779844.72</v>
      </c>
    </row>
    <row r="49" spans="1:6" s="13" customFormat="1" ht="23.1" customHeight="1" x14ac:dyDescent="0.25">
      <c r="A49" s="14" t="s">
        <v>44</v>
      </c>
      <c r="B49" s="15">
        <v>148</v>
      </c>
      <c r="C49" s="15">
        <v>162220</v>
      </c>
      <c r="D49" s="5">
        <v>68619.460000000006</v>
      </c>
      <c r="E49" s="5">
        <v>67875.460000000006</v>
      </c>
      <c r="F49" s="5">
        <v>136494.92000000001</v>
      </c>
    </row>
    <row r="50" spans="1:6" s="13" customFormat="1" ht="23.1" customHeight="1" x14ac:dyDescent="0.25">
      <c r="A50" s="14" t="s">
        <v>47</v>
      </c>
      <c r="B50" s="15">
        <v>167</v>
      </c>
      <c r="C50" s="15">
        <v>353876</v>
      </c>
      <c r="D50" s="5">
        <v>152164.04999999999</v>
      </c>
      <c r="E50" s="5">
        <v>149629.07999999999</v>
      </c>
      <c r="F50" s="5">
        <v>301793.13</v>
      </c>
    </row>
    <row r="51" spans="1:6" s="13" customFormat="1" ht="23.1" customHeight="1" x14ac:dyDescent="0.25">
      <c r="A51" s="14" t="s">
        <v>59</v>
      </c>
      <c r="B51" s="15">
        <v>647</v>
      </c>
      <c r="C51" s="15">
        <v>1566485</v>
      </c>
      <c r="D51" s="5">
        <v>639217.31000000006</v>
      </c>
      <c r="E51" s="5">
        <v>637181.61</v>
      </c>
      <c r="F51" s="5">
        <v>1276398.92</v>
      </c>
    </row>
    <row r="52" spans="1:6" s="13" customFormat="1" ht="23.1" customHeight="1" x14ac:dyDescent="0.25">
      <c r="A52" s="14" t="s">
        <v>53</v>
      </c>
      <c r="B52" s="15">
        <v>20</v>
      </c>
      <c r="C52" s="15">
        <v>35325</v>
      </c>
      <c r="D52" s="5">
        <v>15189.54</v>
      </c>
      <c r="E52" s="5">
        <v>14936.49</v>
      </c>
      <c r="F52" s="5">
        <v>30126.03</v>
      </c>
    </row>
    <row r="53" spans="1:6" s="13" customFormat="1" ht="23.1" customHeight="1" x14ac:dyDescent="0.25">
      <c r="A53" s="14" t="s">
        <v>50</v>
      </c>
      <c r="B53" s="15">
        <v>22</v>
      </c>
      <c r="C53" s="15">
        <v>41754</v>
      </c>
      <c r="D53" s="5">
        <v>17954.849999999999</v>
      </c>
      <c r="E53" s="5">
        <v>17655.72</v>
      </c>
      <c r="F53" s="5">
        <v>35610.57</v>
      </c>
    </row>
    <row r="54" spans="1:6" s="13" customFormat="1" ht="23.1" customHeight="1" x14ac:dyDescent="0.25">
      <c r="A54" s="14" t="s">
        <v>51</v>
      </c>
      <c r="B54" s="15">
        <v>14</v>
      </c>
      <c r="C54" s="15">
        <v>35240</v>
      </c>
      <c r="D54" s="5">
        <v>15153.16</v>
      </c>
      <c r="E54" s="5">
        <v>14900.71</v>
      </c>
      <c r="F54" s="5">
        <v>30053.87</v>
      </c>
    </row>
    <row r="55" spans="1:6" s="13" customFormat="1" ht="23.1" customHeight="1" x14ac:dyDescent="0.25">
      <c r="A55" s="14" t="s">
        <v>52</v>
      </c>
      <c r="B55" s="15">
        <v>14</v>
      </c>
      <c r="C55" s="15">
        <v>33625</v>
      </c>
      <c r="D55" s="5">
        <v>13987.56</v>
      </c>
      <c r="E55" s="5">
        <v>13961.09</v>
      </c>
      <c r="F55" s="5">
        <v>27948.65</v>
      </c>
    </row>
    <row r="56" spans="1:6" s="13" customFormat="1" ht="23.1" customHeight="1" x14ac:dyDescent="0.25">
      <c r="A56" s="14" t="s">
        <v>54</v>
      </c>
      <c r="B56" s="15">
        <v>16</v>
      </c>
      <c r="C56" s="15">
        <v>20566</v>
      </c>
      <c r="D56" s="5">
        <v>8842.7999999999993</v>
      </c>
      <c r="E56" s="5">
        <v>8695.5</v>
      </c>
      <c r="F56" s="5">
        <v>17538.3</v>
      </c>
    </row>
    <row r="57" spans="1:6" s="13" customFormat="1" ht="23.1" customHeight="1" x14ac:dyDescent="0.25">
      <c r="A57" s="14" t="s">
        <v>55</v>
      </c>
      <c r="B57" s="15">
        <v>14</v>
      </c>
      <c r="C57" s="15">
        <v>34632</v>
      </c>
      <c r="D57" s="5">
        <v>14891.82</v>
      </c>
      <c r="E57" s="5">
        <v>14643.73</v>
      </c>
      <c r="F57" s="5">
        <v>29535.55</v>
      </c>
    </row>
    <row r="58" spans="1:6" s="13" customFormat="1" ht="23.1" customHeight="1" x14ac:dyDescent="0.25">
      <c r="A58" s="14" t="s">
        <v>56</v>
      </c>
      <c r="B58" s="15">
        <v>36</v>
      </c>
      <c r="C58" s="15">
        <v>202246</v>
      </c>
      <c r="D58" s="5">
        <v>76599.03</v>
      </c>
      <c r="E58" s="5">
        <v>78266.539999999994</v>
      </c>
      <c r="F58" s="5">
        <v>154865.57</v>
      </c>
    </row>
    <row r="59" spans="1:6" s="13" customFormat="1" ht="23.1" customHeight="1" x14ac:dyDescent="0.25">
      <c r="A59" s="14" t="s">
        <v>57</v>
      </c>
      <c r="B59" s="15">
        <v>19</v>
      </c>
      <c r="C59" s="15">
        <v>35971</v>
      </c>
      <c r="D59" s="5">
        <v>15467.26</v>
      </c>
      <c r="E59" s="5">
        <v>15209.6</v>
      </c>
      <c r="F59" s="5">
        <v>30676.86</v>
      </c>
    </row>
    <row r="60" spans="1:6" s="13" customFormat="1" ht="23.1" customHeight="1" x14ac:dyDescent="0.25">
      <c r="A60" s="14" t="s">
        <v>49</v>
      </c>
      <c r="B60" s="15">
        <v>129</v>
      </c>
      <c r="C60" s="15">
        <v>321569</v>
      </c>
      <c r="D60" s="5">
        <v>138274.46999999997</v>
      </c>
      <c r="E60" s="5">
        <v>135970.91999999998</v>
      </c>
      <c r="F60" s="5">
        <v>274245.38999999996</v>
      </c>
    </row>
    <row r="61" spans="1:6" s="13" customFormat="1" ht="23.1" customHeight="1" x14ac:dyDescent="0.25">
      <c r="A61" s="14" t="s">
        <v>48</v>
      </c>
      <c r="B61" s="15">
        <v>634</v>
      </c>
      <c r="C61" s="15">
        <v>552730</v>
      </c>
      <c r="D61" s="5">
        <v>235387.29</v>
      </c>
      <c r="E61" s="5">
        <v>218371.1</v>
      </c>
      <c r="F61" s="5">
        <v>453758.39</v>
      </c>
    </row>
    <row r="62" spans="1:6" s="13" customFormat="1" ht="23.1" customHeight="1" x14ac:dyDescent="0.25">
      <c r="A62" s="4" t="s">
        <v>3</v>
      </c>
      <c r="B62" s="16">
        <f>SUM(B5:B61)</f>
        <v>7968</v>
      </c>
      <c r="C62" s="16">
        <f>SUM(C5:C61)</f>
        <v>15986215</v>
      </c>
      <c r="D62" s="17">
        <f>SUM(D5:D61)</f>
        <v>6619737.129999999</v>
      </c>
      <c r="E62" s="17">
        <f t="shared" ref="E62:F62" si="0">SUM(E5:E61)</f>
        <v>6486033.709999999</v>
      </c>
      <c r="F62" s="17">
        <f t="shared" si="0"/>
        <v>13105770.840000004</v>
      </c>
    </row>
  </sheetData>
  <mergeCells count="2">
    <mergeCell ref="A2:F2"/>
    <mergeCell ref="A3:F3"/>
  </mergeCells>
  <printOptions horizontalCentered="1"/>
  <pageMargins left="0.47244094488188981" right="0.31496062992125984" top="0.59055118110236227" bottom="0.39370078740157483" header="0.19685039370078741" footer="0.47244094488188981"/>
  <pageSetup paperSize="9" scale="76" fitToHeight="999" orientation="landscape" r:id="rId1"/>
  <headerFooter scaleWithDoc="0">
    <oddFooter>&amp;CSayfa &amp;P / &amp;N</oddFooter>
  </headerFooter>
  <rowBreaks count="2" manualBreakCount="2">
    <brk id="26" max="16383" man="1"/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ARALIK 2021 GA İCMAL</vt:lpstr>
    </vt:vector>
  </TitlesOfParts>
  <Company>KAZANCI HOLDING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FERHAT.YILMAZ@firatedas.com.tr</dc:creator>
  <cp:lastModifiedBy>FERHAT YILMAZ</cp:lastModifiedBy>
  <cp:lastPrinted>2021-03-10T08:47:12Z</cp:lastPrinted>
  <dcterms:created xsi:type="dcterms:W3CDTF">2018-04-25T05:53:35Z</dcterms:created>
  <dcterms:modified xsi:type="dcterms:W3CDTF">2022-01-17T06:00:12Z</dcterms:modified>
</cp:coreProperties>
</file>