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9894\Desktop\"/>
    </mc:Choice>
  </mc:AlternateContent>
  <bookViews>
    <workbookView xWindow="0" yWindow="0" windowWidth="20496" windowHeight="7776"/>
  </bookViews>
  <sheets>
    <sheet name="OCAK 2020 GA İCMAL" sheetId="1" r:id="rId1"/>
  </sheets>
  <definedNames>
    <definedName name="_xlnm._FilterDatabase" localSheetId="0" hidden="1">'OCAK 2020 GA İCMAL'!$A$17:$F$17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2" i="1" l="1"/>
  <c r="D62" i="1"/>
  <c r="E62" i="1"/>
  <c r="F62" i="1"/>
  <c r="B62" i="1"/>
</calcChain>
</file>

<file path=xl/sharedStrings.xml><?xml version="1.0" encoding="utf-8"?>
<sst xmlns="http://schemas.openxmlformats.org/spreadsheetml/2006/main" count="65" uniqueCount="65">
  <si>
    <t>BELEDİYE/İL ÖZEL İDARESİ ADI</t>
  </si>
  <si>
    <t>ADET</t>
  </si>
  <si>
    <t>AKTİF TÜKETİM (kWh)</t>
  </si>
  <si>
    <t>TOPLAM</t>
  </si>
  <si>
    <t>AKTİF TÜKETİM BEDELİ (TL)
(1)</t>
  </si>
  <si>
    <t>YASAL KESİNTİLER, VERGİ, FON VE  PAYLAR (TL)
(2)</t>
  </si>
  <si>
    <t>TOPLAM TUTAR (TL)
(1+2)</t>
  </si>
  <si>
    <t xml:space="preserve">BİNGÖL İL ÖZEL İDARESİ                  </t>
  </si>
  <si>
    <t xml:space="preserve">BİNGÖL BELEDİYESİ                       </t>
  </si>
  <si>
    <t xml:space="preserve">GENÇ BELEDİYESİ                         </t>
  </si>
  <si>
    <t xml:space="preserve">KARLIOVA BELEDİYESİ                     </t>
  </si>
  <si>
    <t xml:space="preserve">KİĞI BELEDİYESİ                         </t>
  </si>
  <si>
    <t xml:space="preserve">SOLHAN BELEDİYESİ                       </t>
  </si>
  <si>
    <t xml:space="preserve">ADAKLI BELEDİYESİ                       </t>
  </si>
  <si>
    <t xml:space="preserve">YAYLADERE BELEDİYESİ                    </t>
  </si>
  <si>
    <t xml:space="preserve">YEDİSU BELEDİYESİ                       </t>
  </si>
  <si>
    <t xml:space="preserve">ILICALAR BELEDİYESİ                     </t>
  </si>
  <si>
    <t xml:space="preserve">SANCAK BELEDİYESİ                       </t>
  </si>
  <si>
    <t xml:space="preserve">ARAKONAK BELEDİYESİ                     </t>
  </si>
  <si>
    <t xml:space="preserve">ELAZIĞ İL ÖZEL İDARESİ                  </t>
  </si>
  <si>
    <t xml:space="preserve">ELAZIĞ BELEDİYESİ                       </t>
  </si>
  <si>
    <t xml:space="preserve">AKÇAKİRAZ BELEDİYESİ                    </t>
  </si>
  <si>
    <t xml:space="preserve">MOLLAKENDİ BELEDİYESİ                   </t>
  </si>
  <si>
    <t xml:space="preserve">YAZIKONAK BELEDİYESİ                    </t>
  </si>
  <si>
    <t xml:space="preserve">YURTBAŞI BELEDİYESİ                     </t>
  </si>
  <si>
    <t xml:space="preserve">AĞIN BELEDİYESİ                         </t>
  </si>
  <si>
    <t xml:space="preserve">BASKİL BELEDİYESİ                       </t>
  </si>
  <si>
    <t xml:space="preserve">KARAKOÇAN BELEDİYESİ                    </t>
  </si>
  <si>
    <t xml:space="preserve">SARICAN BELEDİYESİ                      </t>
  </si>
  <si>
    <t xml:space="preserve">KEBAN BELEDİYESİ                        </t>
  </si>
  <si>
    <t xml:space="preserve">MADEN BELEDİYESİ                        </t>
  </si>
  <si>
    <t xml:space="preserve">PALU BELEDİYESİ                         </t>
  </si>
  <si>
    <t xml:space="preserve">BEYHAN BELEDİYESİ                       </t>
  </si>
  <si>
    <t xml:space="preserve">SİVRİCE BELEDİYESİ                      </t>
  </si>
  <si>
    <t xml:space="preserve">ARICAK BELEDİYESİ                       </t>
  </si>
  <si>
    <t xml:space="preserve">BÜKARDI BELEDİYESİ                      </t>
  </si>
  <si>
    <t xml:space="preserve">ERİMLİ BELEDİYESİ                       </t>
  </si>
  <si>
    <t xml:space="preserve">ÜÇOCAK BELEDİYESİ                       </t>
  </si>
  <si>
    <t xml:space="preserve">KOVANCILAR BELEDİYESİ                   </t>
  </si>
  <si>
    <t xml:space="preserve">ALACAKAYA BELEDİYESİ                    </t>
  </si>
  <si>
    <t xml:space="preserve">MALATYA BÜYÜKŞEHİR BELEDİYESİ           </t>
  </si>
  <si>
    <t xml:space="preserve">AKÇADAĞ BELEDİYESİ                      </t>
  </si>
  <si>
    <t xml:space="preserve">ARAPKİR BELEDİYESİ                      </t>
  </si>
  <si>
    <t xml:space="preserve">ARGUVAN BELEDİYESİ                      </t>
  </si>
  <si>
    <t xml:space="preserve">DARENDE BELEDİYESİ                      </t>
  </si>
  <si>
    <t xml:space="preserve">DOĞANŞEHİR BELEDİYESİ                   </t>
  </si>
  <si>
    <t xml:space="preserve">DOĞANYOL BELEDİYESİ                     </t>
  </si>
  <si>
    <t xml:space="preserve">HEKİMHAN BELEDİYESİ                     </t>
  </si>
  <si>
    <t xml:space="preserve">PÜTÜRGE BELEDİYESİ                      </t>
  </si>
  <si>
    <t xml:space="preserve">KALE BELEDİYESİ                         </t>
  </si>
  <si>
    <t xml:space="preserve">KULUNCAK BELEDİYESİ                     </t>
  </si>
  <si>
    <t xml:space="preserve">YAZIHAN BELEDİYESİ                      </t>
  </si>
  <si>
    <t xml:space="preserve">TUNCELİ İL ÖZEL İDARESİ                 </t>
  </si>
  <si>
    <t xml:space="preserve">TUNCELİ BELEDİYESİ                      </t>
  </si>
  <si>
    <t xml:space="preserve">ÇEMİŞGEZEK BELEDİYESİ                   </t>
  </si>
  <si>
    <t xml:space="preserve">HOZAT BELEDİYESİ                        </t>
  </si>
  <si>
    <t xml:space="preserve">MAZGİRT BELEDİYESİ                      </t>
  </si>
  <si>
    <t xml:space="preserve">AKPAZAR BELEDİYESİ                      </t>
  </si>
  <si>
    <t xml:space="preserve">NAZİMİYE BELEDİYESİ                     </t>
  </si>
  <si>
    <t xml:space="preserve">OVACIK BELEDİYESİ                       </t>
  </si>
  <si>
    <t xml:space="preserve">PERTEK BELEDİYESİ                       </t>
  </si>
  <si>
    <t xml:space="preserve">PÜLÜMÜR BELEDİYESİ                      </t>
  </si>
  <si>
    <t xml:space="preserve">BATTALGAZİ BELEDİYESİ                   </t>
  </si>
  <si>
    <t xml:space="preserve">YEŞİLYURT BELEDİYESİ                    </t>
  </si>
  <si>
    <t>FIRAT EDAŞ  2020/01 DÖNEMİ  AYDINLATMA BELEDİYE/İL ÖZEL İDARE İCMALİ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</si>
</sst>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;;;"/>
    <numFmt numFmtId="165" formatCode="#,##0.000"/>
    <numFmt numFmtId="166" formatCode="#,##0.00\ &quot;TL&quot;"/>
  </numFmts>
  <fonts count="11" x14ac:knownFonts="1">
    <font>
      <sz val="10"/>
      <name val="Arial Tur"/>
      <charset val="162"/>
    </font>
    <font>
      <sz val="10"/>
      <name val="Arial Tur"/>
      <charset val="162"/>
    </font>
    <font>
      <sz val="11"/>
      <name val="Arial"/>
      <family val="2"/>
      <charset val="162"/>
    </font>
    <font>
      <b/>
      <sz val="1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name val="Arial Tur"/>
      <charset val="162"/>
    </font>
    <font>
      <b/>
      <sz val="11"/>
      <color indexed="8"/>
      <name val="Calibri"/>
      <family val="2"/>
      <charset val="162"/>
      <scheme val="minor"/>
    </font>
    <font>
      <b/>
      <sz val="11"/>
      <color indexed="8"/>
      <name val="Calibri"/>
      <family val="2"/>
      <charset val="162"/>
    </font>
    <font>
      <sz val="11"/>
      <name val="Calibri"/>
      <family val="2"/>
      <charset val="162"/>
      <scheme val="minor"/>
    </font>
    <font>
      <sz val="11"/>
      <color indexed="8"/>
      <name val="Calibri"/>
      <family val="2"/>
      <charset val="162"/>
      <scheme val="minor"/>
    </font>
    <font>
      <sz val="1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165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1" xfId="0" applyNumberFormat="1" applyFont="1" applyFill="1" applyBorder="1" applyAlignment="1">
      <alignment vertical="center"/>
    </xf>
    <xf numFmtId="166" fontId="8" fillId="0" borderId="1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/>
    </xf>
    <xf numFmtId="164" fontId="2" fillId="0" borderId="0" xfId="0" applyNumberFormat="1" applyFont="1" applyFill="1" applyAlignment="1" applyProtection="1">
      <alignment horizontal="left"/>
    </xf>
    <xf numFmtId="164" fontId="2" fillId="0" borderId="0" xfId="0" applyNumberFormat="1" applyFont="1" applyFill="1" applyAlignment="1" applyProtection="1">
      <alignment horizontal="center"/>
    </xf>
    <xf numFmtId="0" fontId="0" fillId="0" borderId="0" xfId="0" applyFill="1"/>
    <xf numFmtId="0" fontId="4" fillId="0" borderId="0" xfId="0" applyFont="1" applyFill="1"/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166" fontId="9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right" vertical="center"/>
    </xf>
    <xf numFmtId="166" fontId="3" fillId="0" borderId="1" xfId="0" applyNumberFormat="1" applyFont="1" applyFill="1" applyBorder="1" applyAlignment="1">
      <alignment horizontal="right" vertical="center"/>
    </xf>
    <xf numFmtId="3" fontId="3" fillId="0" borderId="2" xfId="0" applyNumberFormat="1" applyFont="1" applyFill="1" applyBorder="1" applyAlignment="1">
      <alignment horizontal="right" vertical="center"/>
    </xf>
    <xf numFmtId="166" fontId="3" fillId="0" borderId="2" xfId="0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horizontal="left"/>
    </xf>
    <xf numFmtId="0" fontId="8" fillId="0" borderId="1" xfId="0" applyFont="1" applyBorder="1" applyAlignment="1">
      <alignment vertical="center"/>
    </xf>
    <xf numFmtId="3" fontId="8" fillId="0" borderId="1" xfId="0" applyNumberFormat="1" applyFont="1" applyBorder="1" applyAlignment="1">
      <alignment vertical="center"/>
    </xf>
    <xf numFmtId="166" fontId="8" fillId="0" borderId="1" xfId="0" applyNumberFormat="1" applyFont="1" applyBorder="1" applyAlignment="1">
      <alignment horizontal="right" vertical="center"/>
    </xf>
    <xf numFmtId="166" fontId="9" fillId="0" borderId="1" xfId="0" applyNumberFormat="1" applyFont="1" applyBorder="1" applyAlignment="1">
      <alignment horizontal="right" vertical="center"/>
    </xf>
    <xf numFmtId="0" fontId="3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F63"/>
  <sheetViews>
    <sheetView tabSelected="1" zoomScale="85" zoomScaleNormal="85" zoomScaleSheetLayoutView="100" workbookViewId="0">
      <selection activeCell="D62" sqref="D62:E62"/>
    </sheetView>
  </sheetViews>
  <sheetFormatPr defaultRowHeight="13.8" x14ac:dyDescent="0.3"/>
  <cols>
    <col min="1" max="1" width="32.6640625" style="20" customWidth="1"/>
    <col min="2" max="3" width="20.6640625" style="8" customWidth="1"/>
    <col min="4" max="4" width="25.109375" style="8" bestFit="1" customWidth="1"/>
    <col min="5" max="6" width="20.6640625" style="8" customWidth="1"/>
    <col min="7" max="16384" width="8.88671875" style="8"/>
  </cols>
  <sheetData>
    <row r="1" spans="1:6" x14ac:dyDescent="0.25">
      <c r="A1" s="6"/>
      <c r="B1" s="7"/>
    </row>
    <row r="2" spans="1:6" s="9" customFormat="1" ht="14.4" x14ac:dyDescent="0.3">
      <c r="A2" s="25" t="s">
        <v>64</v>
      </c>
      <c r="B2" s="25"/>
      <c r="C2" s="25"/>
      <c r="D2" s="25"/>
      <c r="E2" s="25"/>
      <c r="F2" s="25"/>
    </row>
    <row r="3" spans="1:6" ht="15.6" x14ac:dyDescent="0.25">
      <c r="A3" s="26"/>
      <c r="B3" s="26"/>
      <c r="C3" s="26"/>
      <c r="D3" s="26"/>
      <c r="E3" s="26"/>
      <c r="F3" s="26"/>
    </row>
    <row r="4" spans="1:6" s="12" customFormat="1" ht="87" customHeight="1" x14ac:dyDescent="0.25">
      <c r="A4" s="10" t="s">
        <v>0</v>
      </c>
      <c r="B4" s="11" t="s">
        <v>1</v>
      </c>
      <c r="C4" s="1" t="s">
        <v>2</v>
      </c>
      <c r="D4" s="2" t="s">
        <v>4</v>
      </c>
      <c r="E4" s="11" t="s">
        <v>5</v>
      </c>
      <c r="F4" s="11" t="s">
        <v>6</v>
      </c>
    </row>
    <row r="5" spans="1:6" s="12" customFormat="1" ht="23.1" customHeight="1" x14ac:dyDescent="0.25">
      <c r="A5" s="13" t="s">
        <v>13</v>
      </c>
      <c r="B5" s="3">
        <v>18</v>
      </c>
      <c r="C5" s="3">
        <v>24050</v>
      </c>
      <c r="D5" s="4">
        <v>6787.97</v>
      </c>
      <c r="E5" s="4">
        <v>8270.9000000000015</v>
      </c>
      <c r="F5" s="4">
        <v>15058.87</v>
      </c>
    </row>
    <row r="6" spans="1:6" s="12" customFormat="1" ht="23.1" customHeight="1" x14ac:dyDescent="0.25">
      <c r="A6" s="13" t="s">
        <v>18</v>
      </c>
      <c r="B6" s="3">
        <v>7</v>
      </c>
      <c r="C6" s="3">
        <v>14277</v>
      </c>
      <c r="D6" s="4">
        <v>4029.5</v>
      </c>
      <c r="E6" s="4">
        <v>4909.8099999999995</v>
      </c>
      <c r="F6" s="4">
        <v>8939.31</v>
      </c>
    </row>
    <row r="7" spans="1:6" s="12" customFormat="1" ht="23.1" customHeight="1" x14ac:dyDescent="0.25">
      <c r="A7" s="13" t="s">
        <v>8</v>
      </c>
      <c r="B7" s="3">
        <v>159</v>
      </c>
      <c r="C7" s="3">
        <v>513328</v>
      </c>
      <c r="D7" s="4">
        <v>144906.25</v>
      </c>
      <c r="E7" s="4">
        <v>176513.01</v>
      </c>
      <c r="F7" s="4">
        <v>321419.26</v>
      </c>
    </row>
    <row r="8" spans="1:6" s="12" customFormat="1" ht="23.1" customHeight="1" x14ac:dyDescent="0.25">
      <c r="A8" s="13" t="s">
        <v>7</v>
      </c>
      <c r="B8" s="3">
        <v>712</v>
      </c>
      <c r="C8" s="3">
        <v>644451</v>
      </c>
      <c r="D8" s="4">
        <v>182001.26</v>
      </c>
      <c r="E8" s="4">
        <v>210630.06</v>
      </c>
      <c r="F8" s="4">
        <v>392631.32</v>
      </c>
    </row>
    <row r="9" spans="1:6" s="12" customFormat="1" ht="23.1" customHeight="1" x14ac:dyDescent="0.25">
      <c r="A9" s="13" t="s">
        <v>9</v>
      </c>
      <c r="B9" s="3">
        <v>37</v>
      </c>
      <c r="C9" s="3">
        <v>78665</v>
      </c>
      <c r="D9" s="4">
        <v>22202.97</v>
      </c>
      <c r="E9" s="4">
        <v>27053.559999999998</v>
      </c>
      <c r="F9" s="4">
        <v>49256.53</v>
      </c>
    </row>
    <row r="10" spans="1:6" s="12" customFormat="1" ht="23.1" customHeight="1" x14ac:dyDescent="0.25">
      <c r="A10" s="13" t="s">
        <v>16</v>
      </c>
      <c r="B10" s="3">
        <v>12</v>
      </c>
      <c r="C10" s="3">
        <v>31696</v>
      </c>
      <c r="D10" s="4">
        <v>8946.02</v>
      </c>
      <c r="E10" s="4">
        <v>10900.419999999998</v>
      </c>
      <c r="F10" s="4">
        <v>19846.439999999999</v>
      </c>
    </row>
    <row r="11" spans="1:6" s="12" customFormat="1" ht="23.1" customHeight="1" x14ac:dyDescent="0.25">
      <c r="A11" s="13" t="s">
        <v>10</v>
      </c>
      <c r="B11" s="3">
        <v>19</v>
      </c>
      <c r="C11" s="3">
        <v>37275</v>
      </c>
      <c r="D11" s="4">
        <v>10521.25</v>
      </c>
      <c r="E11" s="4">
        <v>12819.810000000001</v>
      </c>
      <c r="F11" s="4">
        <v>23341.06</v>
      </c>
    </row>
    <row r="12" spans="1:6" s="12" customFormat="1" ht="23.1" customHeight="1" x14ac:dyDescent="0.25">
      <c r="A12" s="13" t="s">
        <v>11</v>
      </c>
      <c r="B12" s="3">
        <v>8</v>
      </c>
      <c r="C12" s="3">
        <v>21110</v>
      </c>
      <c r="D12" s="4">
        <v>5962.05</v>
      </c>
      <c r="E12" s="4">
        <v>7255.94</v>
      </c>
      <c r="F12" s="4">
        <v>13217.99</v>
      </c>
    </row>
    <row r="13" spans="1:6" s="12" customFormat="1" ht="23.1" customHeight="1" x14ac:dyDescent="0.25">
      <c r="A13" s="13" t="s">
        <v>17</v>
      </c>
      <c r="B13" s="3">
        <v>14</v>
      </c>
      <c r="C13" s="3">
        <v>20400</v>
      </c>
      <c r="D13" s="4">
        <v>5757.57</v>
      </c>
      <c r="E13" s="4">
        <v>7015.41</v>
      </c>
      <c r="F13" s="4">
        <v>12772.98</v>
      </c>
    </row>
    <row r="14" spans="1:6" s="12" customFormat="1" ht="23.1" customHeight="1" x14ac:dyDescent="0.25">
      <c r="A14" s="13" t="s">
        <v>12</v>
      </c>
      <c r="B14" s="3">
        <v>34</v>
      </c>
      <c r="C14" s="3">
        <v>117916</v>
      </c>
      <c r="D14" s="4">
        <v>33282.17</v>
      </c>
      <c r="E14" s="4">
        <v>40553.210000000006</v>
      </c>
      <c r="F14" s="4">
        <v>73835.38</v>
      </c>
    </row>
    <row r="15" spans="1:6" s="12" customFormat="1" ht="23.1" customHeight="1" x14ac:dyDescent="0.25">
      <c r="A15" s="13" t="s">
        <v>14</v>
      </c>
      <c r="B15" s="3">
        <v>8</v>
      </c>
      <c r="C15" s="3">
        <v>13084</v>
      </c>
      <c r="D15" s="4">
        <v>3692.77</v>
      </c>
      <c r="E15" s="4">
        <v>4499.5499999999993</v>
      </c>
      <c r="F15" s="4">
        <v>8192.32</v>
      </c>
    </row>
    <row r="16" spans="1:6" s="12" customFormat="1" ht="23.1" customHeight="1" x14ac:dyDescent="0.25">
      <c r="A16" s="13" t="s">
        <v>15</v>
      </c>
      <c r="B16" s="3">
        <v>13</v>
      </c>
      <c r="C16" s="3">
        <v>18424</v>
      </c>
      <c r="D16" s="4">
        <v>5199.6400000000003</v>
      </c>
      <c r="E16" s="4">
        <v>6335.5899999999992</v>
      </c>
      <c r="F16" s="4">
        <v>11535.23</v>
      </c>
    </row>
    <row r="17" spans="1:6" s="12" customFormat="1" ht="23.1" customHeight="1" x14ac:dyDescent="0.25">
      <c r="A17" s="21" t="s">
        <v>25</v>
      </c>
      <c r="B17" s="22">
        <v>16</v>
      </c>
      <c r="C17" s="22">
        <v>36040</v>
      </c>
      <c r="D17" s="23">
        <v>10172.450000000001</v>
      </c>
      <c r="E17" s="24">
        <v>12394.82</v>
      </c>
      <c r="F17" s="23">
        <v>22567.27</v>
      </c>
    </row>
    <row r="18" spans="1:6" s="12" customFormat="1" ht="23.1" customHeight="1" x14ac:dyDescent="0.25">
      <c r="A18" s="21" t="s">
        <v>21</v>
      </c>
      <c r="B18" s="22">
        <v>35</v>
      </c>
      <c r="C18" s="22">
        <v>116701</v>
      </c>
      <c r="D18" s="23">
        <v>32938.239999999998</v>
      </c>
      <c r="E18" s="24">
        <v>40134.1</v>
      </c>
      <c r="F18" s="23">
        <v>73072.34</v>
      </c>
    </row>
    <row r="19" spans="1:6" s="12" customFormat="1" ht="23.1" customHeight="1" x14ac:dyDescent="0.25">
      <c r="A19" s="21" t="s">
        <v>39</v>
      </c>
      <c r="B19" s="22">
        <v>12</v>
      </c>
      <c r="C19" s="22">
        <v>24182</v>
      </c>
      <c r="D19" s="23">
        <v>6824.71</v>
      </c>
      <c r="E19" s="24">
        <v>8315.7000000000007</v>
      </c>
      <c r="F19" s="23">
        <v>15140.41</v>
      </c>
    </row>
    <row r="20" spans="1:6" s="12" customFormat="1" ht="23.1" customHeight="1" x14ac:dyDescent="0.25">
      <c r="A20" s="21" t="s">
        <v>34</v>
      </c>
      <c r="B20" s="22">
        <v>6</v>
      </c>
      <c r="C20" s="22">
        <v>17329</v>
      </c>
      <c r="D20" s="23">
        <v>4890.91</v>
      </c>
      <c r="E20" s="24">
        <v>5959.380000000001</v>
      </c>
      <c r="F20" s="23">
        <v>10850.29</v>
      </c>
    </row>
    <row r="21" spans="1:6" s="12" customFormat="1" ht="23.1" customHeight="1" x14ac:dyDescent="0.25">
      <c r="A21" s="21" t="s">
        <v>26</v>
      </c>
      <c r="B21" s="22">
        <v>23</v>
      </c>
      <c r="C21" s="22">
        <v>46635</v>
      </c>
      <c r="D21" s="23">
        <v>13162.12</v>
      </c>
      <c r="E21" s="24">
        <v>16037.65</v>
      </c>
      <c r="F21" s="23">
        <v>29199.77</v>
      </c>
    </row>
    <row r="22" spans="1:6" s="12" customFormat="1" ht="23.1" customHeight="1" x14ac:dyDescent="0.25">
      <c r="A22" s="21" t="s">
        <v>32</v>
      </c>
      <c r="B22" s="22">
        <v>10</v>
      </c>
      <c r="C22" s="22">
        <v>26337</v>
      </c>
      <c r="D22" s="23">
        <v>7433.68</v>
      </c>
      <c r="E22" s="24">
        <v>9057.66</v>
      </c>
      <c r="F22" s="23">
        <v>16491.34</v>
      </c>
    </row>
    <row r="23" spans="1:6" s="12" customFormat="1" ht="23.1" customHeight="1" x14ac:dyDescent="0.25">
      <c r="A23" s="21" t="s">
        <v>35</v>
      </c>
      <c r="B23" s="22">
        <v>2</v>
      </c>
      <c r="C23" s="22">
        <v>4307</v>
      </c>
      <c r="D23" s="23">
        <v>1215.5</v>
      </c>
      <c r="E23" s="24">
        <v>1481.04</v>
      </c>
      <c r="F23" s="23">
        <v>2696.54</v>
      </c>
    </row>
    <row r="24" spans="1:6" s="12" customFormat="1" ht="23.1" customHeight="1" x14ac:dyDescent="0.25">
      <c r="A24" s="21" t="s">
        <v>20</v>
      </c>
      <c r="B24" s="22">
        <v>521</v>
      </c>
      <c r="C24" s="22">
        <v>1725068</v>
      </c>
      <c r="D24" s="23">
        <v>486895.41</v>
      </c>
      <c r="E24" s="24">
        <v>593257.90000000014</v>
      </c>
      <c r="F24" s="23">
        <v>1080153.31</v>
      </c>
    </row>
    <row r="25" spans="1:6" s="12" customFormat="1" ht="23.1" customHeight="1" x14ac:dyDescent="0.25">
      <c r="A25" s="21" t="s">
        <v>19</v>
      </c>
      <c r="B25" s="22">
        <v>1448</v>
      </c>
      <c r="C25" s="22">
        <v>1396870</v>
      </c>
      <c r="D25" s="23">
        <v>394315.54</v>
      </c>
      <c r="E25" s="24">
        <v>457060.46</v>
      </c>
      <c r="F25" s="23">
        <v>851376</v>
      </c>
    </row>
    <row r="26" spans="1:6" s="12" customFormat="1" ht="23.1" customHeight="1" x14ac:dyDescent="0.25">
      <c r="A26" s="21" t="s">
        <v>36</v>
      </c>
      <c r="B26" s="22">
        <v>11</v>
      </c>
      <c r="C26" s="22">
        <v>13866</v>
      </c>
      <c r="D26" s="23">
        <v>3913.94</v>
      </c>
      <c r="E26" s="24">
        <v>4769.01</v>
      </c>
      <c r="F26" s="23">
        <v>8682.9500000000007</v>
      </c>
    </row>
    <row r="27" spans="1:6" s="12" customFormat="1" ht="23.1" customHeight="1" x14ac:dyDescent="0.25">
      <c r="A27" s="21" t="s">
        <v>27</v>
      </c>
      <c r="B27" s="22">
        <v>36</v>
      </c>
      <c r="C27" s="22">
        <v>83251</v>
      </c>
      <c r="D27" s="23">
        <v>23497.200000000001</v>
      </c>
      <c r="E27" s="24">
        <v>28629.73</v>
      </c>
      <c r="F27" s="23">
        <v>52126.93</v>
      </c>
    </row>
    <row r="28" spans="1:6" s="12" customFormat="1" ht="23.1" customHeight="1" x14ac:dyDescent="0.25">
      <c r="A28" s="21" t="s">
        <v>29</v>
      </c>
      <c r="B28" s="22">
        <v>14</v>
      </c>
      <c r="C28" s="22">
        <v>35807</v>
      </c>
      <c r="D28" s="23">
        <v>10106.65</v>
      </c>
      <c r="E28" s="24">
        <v>12314.58</v>
      </c>
      <c r="F28" s="23">
        <v>22421.23</v>
      </c>
    </row>
    <row r="29" spans="1:6" s="12" customFormat="1" ht="23.1" customHeight="1" x14ac:dyDescent="0.25">
      <c r="A29" s="21" t="s">
        <v>38</v>
      </c>
      <c r="B29" s="22">
        <v>48</v>
      </c>
      <c r="C29" s="22">
        <v>125762</v>
      </c>
      <c r="D29" s="23">
        <v>35503.31</v>
      </c>
      <c r="E29" s="24">
        <v>43242.66</v>
      </c>
      <c r="F29" s="23">
        <v>78745.97</v>
      </c>
    </row>
    <row r="30" spans="1:6" s="12" customFormat="1" ht="23.1" customHeight="1" x14ac:dyDescent="0.25">
      <c r="A30" s="21" t="s">
        <v>30</v>
      </c>
      <c r="B30" s="22">
        <v>21</v>
      </c>
      <c r="C30" s="22">
        <v>52822</v>
      </c>
      <c r="D30" s="23">
        <v>14909.21</v>
      </c>
      <c r="E30" s="24">
        <v>18165.22</v>
      </c>
      <c r="F30" s="23">
        <v>33074.43</v>
      </c>
    </row>
    <row r="31" spans="1:6" s="12" customFormat="1" ht="23.1" customHeight="1" x14ac:dyDescent="0.25">
      <c r="A31" s="21" t="s">
        <v>22</v>
      </c>
      <c r="B31" s="22">
        <v>12</v>
      </c>
      <c r="C31" s="22">
        <v>27128</v>
      </c>
      <c r="D31" s="23">
        <v>7656.36</v>
      </c>
      <c r="E31" s="24">
        <v>9328.9599999999991</v>
      </c>
      <c r="F31" s="23">
        <v>16985.32</v>
      </c>
    </row>
    <row r="32" spans="1:6" s="12" customFormat="1" ht="23.1" customHeight="1" x14ac:dyDescent="0.25">
      <c r="A32" s="21" t="s">
        <v>31</v>
      </c>
      <c r="B32" s="22">
        <v>34</v>
      </c>
      <c r="C32" s="22">
        <v>73358</v>
      </c>
      <c r="D32" s="23">
        <v>20704.68</v>
      </c>
      <c r="E32" s="24">
        <v>25227.940000000002</v>
      </c>
      <c r="F32" s="23">
        <v>45932.62</v>
      </c>
    </row>
    <row r="33" spans="1:6" s="12" customFormat="1" ht="23.1" customHeight="1" x14ac:dyDescent="0.25">
      <c r="A33" s="21" t="s">
        <v>28</v>
      </c>
      <c r="B33" s="22">
        <v>7</v>
      </c>
      <c r="C33" s="22">
        <v>17470</v>
      </c>
      <c r="D33" s="23">
        <v>4930.75</v>
      </c>
      <c r="E33" s="24">
        <v>6007.93</v>
      </c>
      <c r="F33" s="23">
        <v>10938.68</v>
      </c>
    </row>
    <row r="34" spans="1:6" s="12" customFormat="1" ht="23.1" customHeight="1" x14ac:dyDescent="0.25">
      <c r="A34" s="21" t="s">
        <v>33</v>
      </c>
      <c r="B34" s="22">
        <v>21</v>
      </c>
      <c r="C34" s="22">
        <v>46382</v>
      </c>
      <c r="D34" s="23">
        <v>13091.05</v>
      </c>
      <c r="E34" s="24">
        <v>15951.02</v>
      </c>
      <c r="F34" s="23">
        <v>29042.07</v>
      </c>
    </row>
    <row r="35" spans="1:6" s="12" customFormat="1" ht="23.1" customHeight="1" x14ac:dyDescent="0.25">
      <c r="A35" s="21" t="s">
        <v>37</v>
      </c>
      <c r="B35" s="22">
        <v>8</v>
      </c>
      <c r="C35" s="22">
        <v>8953</v>
      </c>
      <c r="D35" s="23">
        <v>2526.96</v>
      </c>
      <c r="E35" s="24">
        <v>3079</v>
      </c>
      <c r="F35" s="23">
        <v>5605.96</v>
      </c>
    </row>
    <row r="36" spans="1:6" s="12" customFormat="1" ht="23.1" customHeight="1" x14ac:dyDescent="0.25">
      <c r="A36" s="21" t="s">
        <v>23</v>
      </c>
      <c r="B36" s="22">
        <v>15</v>
      </c>
      <c r="C36" s="22">
        <v>58090</v>
      </c>
      <c r="D36" s="23">
        <v>16395.419999999998</v>
      </c>
      <c r="E36" s="24">
        <v>19977.230000000003</v>
      </c>
      <c r="F36" s="23">
        <v>36372.65</v>
      </c>
    </row>
    <row r="37" spans="1:6" s="12" customFormat="1" ht="23.1" customHeight="1" x14ac:dyDescent="0.25">
      <c r="A37" s="21" t="s">
        <v>24</v>
      </c>
      <c r="B37" s="22">
        <v>39</v>
      </c>
      <c r="C37" s="22">
        <v>67977</v>
      </c>
      <c r="D37" s="23">
        <v>19186.66</v>
      </c>
      <c r="E37" s="24">
        <v>23376.12</v>
      </c>
      <c r="F37" s="23">
        <v>42562.78</v>
      </c>
    </row>
    <row r="38" spans="1:6" s="12" customFormat="1" ht="23.1" customHeight="1" x14ac:dyDescent="0.25">
      <c r="A38" s="21" t="s">
        <v>41</v>
      </c>
      <c r="B38" s="22">
        <v>241</v>
      </c>
      <c r="C38" s="22">
        <v>317960</v>
      </c>
      <c r="D38" s="23">
        <v>89787.4</v>
      </c>
      <c r="E38" s="24">
        <v>109309.61000000002</v>
      </c>
      <c r="F38" s="23">
        <v>199097.01</v>
      </c>
    </row>
    <row r="39" spans="1:6" s="12" customFormat="1" ht="23.1" customHeight="1" x14ac:dyDescent="0.25">
      <c r="A39" s="21" t="s">
        <v>42</v>
      </c>
      <c r="B39" s="22">
        <v>111</v>
      </c>
      <c r="C39" s="22">
        <v>169095</v>
      </c>
      <c r="D39" s="23">
        <v>47731.23</v>
      </c>
      <c r="E39" s="24">
        <v>58146.189999999995</v>
      </c>
      <c r="F39" s="23">
        <v>105877.42</v>
      </c>
    </row>
    <row r="40" spans="1:6" s="12" customFormat="1" ht="23.1" customHeight="1" x14ac:dyDescent="0.25">
      <c r="A40" s="21" t="s">
        <v>43</v>
      </c>
      <c r="B40" s="22">
        <v>95</v>
      </c>
      <c r="C40" s="22">
        <v>78340</v>
      </c>
      <c r="D40" s="23">
        <v>22110.29</v>
      </c>
      <c r="E40" s="24">
        <v>26938.67</v>
      </c>
      <c r="F40" s="23">
        <v>49048.959999999999</v>
      </c>
    </row>
    <row r="41" spans="1:6" s="12" customFormat="1" ht="23.1" customHeight="1" x14ac:dyDescent="0.25">
      <c r="A41" s="21" t="s">
        <v>62</v>
      </c>
      <c r="B41" s="22">
        <v>383</v>
      </c>
      <c r="C41" s="22">
        <v>742124</v>
      </c>
      <c r="D41" s="23">
        <v>209517.8</v>
      </c>
      <c r="E41" s="24">
        <v>255161.40000000002</v>
      </c>
      <c r="F41" s="23">
        <v>464679.2</v>
      </c>
    </row>
    <row r="42" spans="1:6" s="12" customFormat="1" ht="23.1" customHeight="1" x14ac:dyDescent="0.25">
      <c r="A42" s="21" t="s">
        <v>44</v>
      </c>
      <c r="B42" s="3">
        <v>177</v>
      </c>
      <c r="C42" s="3">
        <v>278559</v>
      </c>
      <c r="D42" s="4">
        <v>78651.89</v>
      </c>
      <c r="E42" s="14">
        <v>95768.54</v>
      </c>
      <c r="F42" s="4">
        <v>174420.43</v>
      </c>
    </row>
    <row r="43" spans="1:6" s="12" customFormat="1" ht="23.1" customHeight="1" x14ac:dyDescent="0.25">
      <c r="A43" s="21" t="s">
        <v>45</v>
      </c>
      <c r="B43" s="22">
        <v>200</v>
      </c>
      <c r="C43" s="22">
        <v>321408</v>
      </c>
      <c r="D43" s="23">
        <v>90765.72</v>
      </c>
      <c r="E43" s="24">
        <v>110479.41</v>
      </c>
      <c r="F43" s="23">
        <v>201245.13</v>
      </c>
    </row>
    <row r="44" spans="1:6" s="12" customFormat="1" ht="23.1" customHeight="1" x14ac:dyDescent="0.25">
      <c r="A44" s="21" t="s">
        <v>46</v>
      </c>
      <c r="B44" s="22">
        <v>54</v>
      </c>
      <c r="C44" s="22">
        <v>66852</v>
      </c>
      <c r="D44" s="23">
        <v>18869.38</v>
      </c>
      <c r="E44" s="24">
        <v>22991.719999999998</v>
      </c>
      <c r="F44" s="23">
        <v>41861.1</v>
      </c>
    </row>
    <row r="45" spans="1:6" s="12" customFormat="1" ht="23.1" customHeight="1" x14ac:dyDescent="0.25">
      <c r="A45" s="21" t="s">
        <v>47</v>
      </c>
      <c r="B45" s="22">
        <v>174</v>
      </c>
      <c r="C45" s="22">
        <v>202767</v>
      </c>
      <c r="D45" s="23">
        <v>57260.03</v>
      </c>
      <c r="E45" s="24">
        <v>69698.73</v>
      </c>
      <c r="F45" s="23">
        <v>126958.76</v>
      </c>
    </row>
    <row r="46" spans="1:6" s="12" customFormat="1" ht="23.1" customHeight="1" x14ac:dyDescent="0.25">
      <c r="A46" s="21" t="s">
        <v>49</v>
      </c>
      <c r="B46" s="22">
        <v>92</v>
      </c>
      <c r="C46" s="22">
        <v>102980</v>
      </c>
      <c r="D46" s="23">
        <v>29071.870000000003</v>
      </c>
      <c r="E46" s="24">
        <v>35407.360000000001</v>
      </c>
      <c r="F46" s="23">
        <v>64479.23</v>
      </c>
    </row>
    <row r="47" spans="1:6" s="12" customFormat="1" ht="23.1" customHeight="1" x14ac:dyDescent="0.25">
      <c r="A47" s="21" t="s">
        <v>50</v>
      </c>
      <c r="B47" s="22">
        <v>67</v>
      </c>
      <c r="C47" s="22">
        <v>90848</v>
      </c>
      <c r="D47" s="23">
        <v>25652.57</v>
      </c>
      <c r="E47" s="24">
        <v>31232.78</v>
      </c>
      <c r="F47" s="23">
        <v>56885.35</v>
      </c>
    </row>
    <row r="48" spans="1:6" s="12" customFormat="1" ht="23.1" customHeight="1" x14ac:dyDescent="0.25">
      <c r="A48" s="21" t="s">
        <v>40</v>
      </c>
      <c r="B48" s="22">
        <v>535</v>
      </c>
      <c r="C48" s="22">
        <v>1867464</v>
      </c>
      <c r="D48" s="23">
        <v>527277.52</v>
      </c>
      <c r="E48" s="24">
        <v>642032.23</v>
      </c>
      <c r="F48" s="23">
        <v>1169309.75</v>
      </c>
    </row>
    <row r="49" spans="1:6" s="12" customFormat="1" ht="23.1" customHeight="1" x14ac:dyDescent="0.25">
      <c r="A49" s="13" t="s">
        <v>48</v>
      </c>
      <c r="B49" s="3">
        <v>116</v>
      </c>
      <c r="C49" s="3">
        <v>106685</v>
      </c>
      <c r="D49" s="4">
        <v>30110.57</v>
      </c>
      <c r="E49" s="14">
        <v>36688.400000000001</v>
      </c>
      <c r="F49" s="4">
        <v>66798.97</v>
      </c>
    </row>
    <row r="50" spans="1:6" s="12" customFormat="1" ht="23.1" customHeight="1" x14ac:dyDescent="0.25">
      <c r="A50" s="21" t="s">
        <v>51</v>
      </c>
      <c r="B50" s="22">
        <v>145</v>
      </c>
      <c r="C50" s="22">
        <v>187312</v>
      </c>
      <c r="D50" s="23">
        <v>52887.81</v>
      </c>
      <c r="E50" s="24">
        <v>64396.320000000007</v>
      </c>
      <c r="F50" s="23">
        <v>117284.13</v>
      </c>
    </row>
    <row r="51" spans="1:6" s="12" customFormat="1" ht="23.1" customHeight="1" x14ac:dyDescent="0.25">
      <c r="A51" s="21" t="s">
        <v>63</v>
      </c>
      <c r="B51" s="22">
        <v>583</v>
      </c>
      <c r="C51" s="22">
        <v>1167666</v>
      </c>
      <c r="D51" s="23">
        <v>329660.12</v>
      </c>
      <c r="E51" s="24">
        <v>401449.03</v>
      </c>
      <c r="F51" s="23">
        <v>731109.15</v>
      </c>
    </row>
    <row r="52" spans="1:6" s="12" customFormat="1" ht="23.1" customHeight="1" x14ac:dyDescent="0.25">
      <c r="A52" s="21" t="s">
        <v>57</v>
      </c>
      <c r="B52" s="21">
        <v>20</v>
      </c>
      <c r="C52" s="22">
        <v>33903</v>
      </c>
      <c r="D52" s="23">
        <v>9568.36</v>
      </c>
      <c r="E52" s="24">
        <v>11658.7</v>
      </c>
      <c r="F52" s="23">
        <v>21227.06</v>
      </c>
    </row>
    <row r="53" spans="1:6" s="12" customFormat="1" ht="23.1" customHeight="1" x14ac:dyDescent="0.25">
      <c r="A53" s="21" t="s">
        <v>54</v>
      </c>
      <c r="B53" s="21">
        <v>22</v>
      </c>
      <c r="C53" s="22">
        <v>38786</v>
      </c>
      <c r="D53" s="23">
        <v>10947.49</v>
      </c>
      <c r="E53" s="24">
        <v>13339.140000000001</v>
      </c>
      <c r="F53" s="23">
        <v>24286.63</v>
      </c>
    </row>
    <row r="54" spans="1:6" s="12" customFormat="1" ht="23.1" customHeight="1" x14ac:dyDescent="0.25">
      <c r="A54" s="21" t="s">
        <v>55</v>
      </c>
      <c r="B54" s="21">
        <v>11</v>
      </c>
      <c r="C54" s="22">
        <v>32917</v>
      </c>
      <c r="D54" s="23">
        <v>9290.61</v>
      </c>
      <c r="E54" s="24">
        <v>11320.36</v>
      </c>
      <c r="F54" s="23">
        <v>20610.97</v>
      </c>
    </row>
    <row r="55" spans="1:6" s="12" customFormat="1" ht="23.1" customHeight="1" x14ac:dyDescent="0.25">
      <c r="A55" s="21" t="s">
        <v>56</v>
      </c>
      <c r="B55" s="21">
        <v>13</v>
      </c>
      <c r="C55" s="22">
        <v>23874</v>
      </c>
      <c r="D55" s="23">
        <v>6737.94</v>
      </c>
      <c r="E55" s="24">
        <v>8209.9599999999991</v>
      </c>
      <c r="F55" s="23">
        <v>14947.9</v>
      </c>
    </row>
    <row r="56" spans="1:6" s="12" customFormat="1" ht="23.1" customHeight="1" x14ac:dyDescent="0.25">
      <c r="A56" s="21" t="s">
        <v>58</v>
      </c>
      <c r="B56" s="21">
        <v>16</v>
      </c>
      <c r="C56" s="22">
        <v>18935</v>
      </c>
      <c r="D56" s="23">
        <v>5344.25</v>
      </c>
      <c r="E56" s="24">
        <v>6511.77</v>
      </c>
      <c r="F56" s="23">
        <v>11856.02</v>
      </c>
    </row>
    <row r="57" spans="1:6" s="12" customFormat="1" ht="23.1" customHeight="1" x14ac:dyDescent="0.25">
      <c r="A57" s="21" t="s">
        <v>59</v>
      </c>
      <c r="B57" s="21">
        <v>13</v>
      </c>
      <c r="C57" s="22">
        <v>31757</v>
      </c>
      <c r="D57" s="23">
        <v>8963.91</v>
      </c>
      <c r="E57" s="24">
        <v>10922.189999999999</v>
      </c>
      <c r="F57" s="23">
        <v>19886.099999999999</v>
      </c>
    </row>
    <row r="58" spans="1:6" s="12" customFormat="1" ht="23.1" customHeight="1" x14ac:dyDescent="0.25">
      <c r="A58" s="21" t="s">
        <v>60</v>
      </c>
      <c r="B58" s="21">
        <v>32</v>
      </c>
      <c r="C58" s="22">
        <v>78181</v>
      </c>
      <c r="D58" s="23">
        <v>22118.71</v>
      </c>
      <c r="E58" s="24">
        <v>26833.050000000003</v>
      </c>
      <c r="F58" s="23">
        <v>48951.76</v>
      </c>
    </row>
    <row r="59" spans="1:6" s="12" customFormat="1" ht="23.1" customHeight="1" x14ac:dyDescent="0.25">
      <c r="A59" s="21" t="s">
        <v>61</v>
      </c>
      <c r="B59" s="21">
        <v>16</v>
      </c>
      <c r="C59" s="22">
        <v>58821</v>
      </c>
      <c r="D59" s="23">
        <v>16602.439999999999</v>
      </c>
      <c r="E59" s="24">
        <v>20229.509999999998</v>
      </c>
      <c r="F59" s="23">
        <v>36831.949999999997</v>
      </c>
    </row>
    <row r="60" spans="1:6" s="12" customFormat="1" ht="23.1" customHeight="1" x14ac:dyDescent="0.25">
      <c r="A60" s="21" t="s">
        <v>53</v>
      </c>
      <c r="B60" s="21">
        <v>126</v>
      </c>
      <c r="C60" s="22">
        <v>337562</v>
      </c>
      <c r="D60" s="23">
        <v>95275.76999999999</v>
      </c>
      <c r="E60" s="24">
        <v>116087.97000000003</v>
      </c>
      <c r="F60" s="23">
        <v>211363.74000000002</v>
      </c>
    </row>
    <row r="61" spans="1:6" s="12" customFormat="1" ht="23.1" customHeight="1" x14ac:dyDescent="0.25">
      <c r="A61" s="21" t="s">
        <v>52</v>
      </c>
      <c r="B61" s="21">
        <v>591</v>
      </c>
      <c r="C61" s="22">
        <v>462179</v>
      </c>
      <c r="D61" s="23">
        <v>130456.89</v>
      </c>
      <c r="E61" s="24">
        <v>151235.35999999999</v>
      </c>
      <c r="F61" s="23">
        <v>281692.25</v>
      </c>
    </row>
    <row r="62" spans="1:6" s="12" customFormat="1" ht="23.1" customHeight="1" x14ac:dyDescent="0.25">
      <c r="A62" s="15" t="s">
        <v>3</v>
      </c>
      <c r="B62" s="16">
        <f>SUM(B5:B61)</f>
        <v>7213</v>
      </c>
      <c r="C62" s="16">
        <f t="shared" ref="C62:F62" si="0">SUM(C5:C61)</f>
        <v>12355986</v>
      </c>
      <c r="D62" s="17">
        <f t="shared" si="0"/>
        <v>3488220.7399999993</v>
      </c>
      <c r="E62" s="17">
        <f t="shared" si="0"/>
        <v>4206573.7799999993</v>
      </c>
      <c r="F62" s="17">
        <f t="shared" si="0"/>
        <v>7694794.5199999986</v>
      </c>
    </row>
    <row r="63" spans="1:6" s="12" customFormat="1" ht="9.9" customHeight="1" x14ac:dyDescent="0.3">
      <c r="A63" s="5"/>
      <c r="B63" s="18"/>
      <c r="C63" s="18"/>
      <c r="D63" s="19"/>
      <c r="E63" s="19"/>
      <c r="F63" s="19"/>
    </row>
  </sheetData>
  <mergeCells count="2">
    <mergeCell ref="A2:F2"/>
    <mergeCell ref="A3:F3"/>
  </mergeCells>
  <pageMargins left="0.47244094488188981" right="0.31496062992125984" top="0.39370078740157483" bottom="0.59055118110236227" header="0.19685039370078741" footer="0.19685039370078741"/>
  <pageSetup paperSize="9" scale="80" orientation="landscape" r:id="rId1"/>
  <headerFooter alignWithMargins="0">
    <oddFooter>Sayfa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OCAK 2020 GA İCMAL</vt:lpstr>
    </vt:vector>
  </TitlesOfParts>
  <Company>KAZANCI HOLDING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BURAK MERT ADIGUZEL</dc:creator>
  <cp:lastModifiedBy>BURAK MERT ADIGUZEL</cp:lastModifiedBy>
  <dcterms:created xsi:type="dcterms:W3CDTF">2018-04-25T05:53:35Z</dcterms:created>
  <dcterms:modified xsi:type="dcterms:W3CDTF">2020-02-27T14:43:29Z</dcterms:modified>
</cp:coreProperties>
</file>