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"/>
    </mc:Choice>
  </mc:AlternateContent>
  <bookViews>
    <workbookView xWindow="0" yWindow="0" windowWidth="20496" windowHeight="7776"/>
  </bookViews>
  <sheets>
    <sheet name="EKİM 2020 GA İCMAL" sheetId="1" r:id="rId1"/>
  </sheets>
  <definedNames>
    <definedName name="_xlnm._FilterDatabase" localSheetId="0" hidden="1">'EKİM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<sst xmlns="http://schemas.openxmlformats.org/spreadsheetml/2006/main" count="65" uniqueCount="65">
  <si>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</si>
  <si>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</si>
  <si>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</si>
  <si>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</si>
  <si>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</si>
  <si>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</si>
  <si>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</si>
  <si>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</si>
  <si>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</si>
  <si>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</si>
  <si>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</si>
  <si>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</si>
  <si>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</si>
  <si>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</si>
  <si>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</si>
  <si>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</si>
  <si>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</si>
  <si>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</si>
  <si>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</si>
  <si>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</si>
  <si>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</si>
  <si>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</si>
  <si>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</si>
  <si>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</si>
  <si>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</si>
  <si>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</si>
  <si>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</si>
  <si>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</si>
  <si>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</si>
  <si>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</si>
  <si>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</si>
  <si>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</si>
  <si>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</si>
  <si>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</si>
  <si>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</si>
  <si>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</si>
  <si>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</si>
  <si>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</si>
  <si>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</si>
  <si>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</si>
  <si>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</si>
  <si>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</si>
  <si>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</si>
  <si>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</si>
  <si>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</si>
  <si>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</si>
  <si>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</si>
  <si>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</si>
  <si>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</si>
  <si>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</si>
  <si>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</si>
  <si>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</si>
  <si>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</si>
  <si>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</si>
  <si>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</si>
  <si>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</si>
  <si>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</si>
  <si>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</si>
  <si>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</si>
  <si>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</si>
  <si>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</si>
  <si>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</si>
  <si>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</si>
  <si>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</si>
  <si>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2020/10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</si>
</sst>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F62" sqref="F6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7" t="s">
        <v>13</v>
      </c>
      <c r="B5" s="23">
        <v>24</v>
      </c>
      <c r="C5" s="23">
        <v>21250</v>
      </c>
      <c r="D5" s="18">
        <v>6308.98</v>
      </c>
      <c r="E5" s="18">
        <f>F5-D5</f>
        <v>6945.8900000000012</v>
      </c>
      <c r="F5" s="18">
        <v>13254.87</v>
      </c>
    </row>
    <row r="6" spans="1:6" s="10" customFormat="1" ht="23.1" customHeight="1" x14ac:dyDescent="0.25">
      <c r="A6" s="17" t="s">
        <v>18</v>
      </c>
      <c r="B6" s="23">
        <v>10</v>
      </c>
      <c r="C6" s="23">
        <v>14057</v>
      </c>
      <c r="D6" s="18">
        <v>4173.8500000000004</v>
      </c>
      <c r="E6" s="18">
        <f t="shared" ref="E6:E16" si="0">F6-D6</f>
        <v>4595.26</v>
      </c>
      <c r="F6" s="18">
        <v>8769.11</v>
      </c>
    </row>
    <row r="7" spans="1:6" s="10" customFormat="1" ht="23.1" customHeight="1" x14ac:dyDescent="0.25">
      <c r="A7" s="17" t="s">
        <v>8</v>
      </c>
      <c r="B7" s="23">
        <v>188</v>
      </c>
      <c r="C7" s="23">
        <v>504511</v>
      </c>
      <c r="D7" s="18">
        <v>149791.91</v>
      </c>
      <c r="E7" s="18">
        <f t="shared" si="0"/>
        <v>164918.30999999997</v>
      </c>
      <c r="F7" s="18">
        <v>314710.21999999997</v>
      </c>
    </row>
    <row r="8" spans="1:6" s="10" customFormat="1" ht="23.1" customHeight="1" x14ac:dyDescent="0.25">
      <c r="A8" s="17" t="s">
        <v>7</v>
      </c>
      <c r="B8" s="23">
        <v>923</v>
      </c>
      <c r="C8" s="23">
        <v>710383</v>
      </c>
      <c r="D8" s="18">
        <v>210731.16</v>
      </c>
      <c r="E8" s="18">
        <f t="shared" si="0"/>
        <v>219843.30000000002</v>
      </c>
      <c r="F8" s="18">
        <v>430574.46</v>
      </c>
    </row>
    <row r="9" spans="1:6" s="10" customFormat="1" ht="23.1" customHeight="1" x14ac:dyDescent="0.25">
      <c r="A9" s="17" t="s">
        <v>9</v>
      </c>
      <c r="B9" s="23">
        <v>45</v>
      </c>
      <c r="C9" s="23">
        <v>76542</v>
      </c>
      <c r="D9" s="18">
        <v>22724.9</v>
      </c>
      <c r="E9" s="18">
        <f t="shared" si="0"/>
        <v>25019.989999999998</v>
      </c>
      <c r="F9" s="18">
        <v>47744.89</v>
      </c>
    </row>
    <row r="10" spans="1:6" s="10" customFormat="1" ht="23.1" customHeight="1" x14ac:dyDescent="0.25">
      <c r="A10" s="17" t="s">
        <v>16</v>
      </c>
      <c r="B10" s="23">
        <v>14</v>
      </c>
      <c r="C10" s="23">
        <v>29282</v>
      </c>
      <c r="D10" s="18">
        <v>8694.3700000000008</v>
      </c>
      <c r="E10" s="18">
        <f t="shared" si="0"/>
        <v>9572.33</v>
      </c>
      <c r="F10" s="18">
        <v>18266.7</v>
      </c>
    </row>
    <row r="11" spans="1:6" s="10" customFormat="1" ht="23.1" customHeight="1" x14ac:dyDescent="0.25">
      <c r="A11" s="17" t="s">
        <v>10</v>
      </c>
      <c r="B11" s="23">
        <v>23</v>
      </c>
      <c r="C11" s="23">
        <v>32964</v>
      </c>
      <c r="D11" s="18">
        <v>9787.1299999999992</v>
      </c>
      <c r="E11" s="18">
        <f t="shared" si="0"/>
        <v>10775.42</v>
      </c>
      <c r="F11" s="18">
        <v>20562.55</v>
      </c>
    </row>
    <row r="12" spans="1:6" s="10" customFormat="1" ht="23.1" customHeight="1" x14ac:dyDescent="0.25">
      <c r="A12" s="17" t="s">
        <v>11</v>
      </c>
      <c r="B12" s="23">
        <v>8</v>
      </c>
      <c r="C12" s="23">
        <v>26129</v>
      </c>
      <c r="D12" s="18">
        <v>7757.64</v>
      </c>
      <c r="E12" s="18">
        <f t="shared" si="0"/>
        <v>8541.1699999999983</v>
      </c>
      <c r="F12" s="18">
        <v>16298.81</v>
      </c>
    </row>
    <row r="13" spans="1:6" s="10" customFormat="1" ht="23.1" customHeight="1" x14ac:dyDescent="0.25">
      <c r="A13" s="17" t="s">
        <v>17</v>
      </c>
      <c r="B13" s="23">
        <v>18</v>
      </c>
      <c r="C13" s="23">
        <v>22799</v>
      </c>
      <c r="D13" s="18">
        <v>6768.78</v>
      </c>
      <c r="E13" s="18">
        <f t="shared" si="0"/>
        <v>7452.2699999999995</v>
      </c>
      <c r="F13" s="18">
        <v>14221.05</v>
      </c>
    </row>
    <row r="14" spans="1:6" s="10" customFormat="1" ht="23.1" customHeight="1" x14ac:dyDescent="0.25">
      <c r="A14" s="17" t="s">
        <v>12</v>
      </c>
      <c r="B14" s="24">
        <v>42</v>
      </c>
      <c r="C14" s="24">
        <v>100714</v>
      </c>
      <c r="D14" s="25">
        <v>29903.329999999998</v>
      </c>
      <c r="E14" s="18">
        <f t="shared" si="0"/>
        <v>32922.840000000011</v>
      </c>
      <c r="F14" s="25">
        <v>62826.170000000006</v>
      </c>
    </row>
    <row r="15" spans="1:6" s="10" customFormat="1" ht="23.1" customHeight="1" x14ac:dyDescent="0.25">
      <c r="A15" s="17" t="s">
        <v>14</v>
      </c>
      <c r="B15" s="23">
        <v>15</v>
      </c>
      <c r="C15" s="23">
        <v>13609</v>
      </c>
      <c r="D15" s="18">
        <v>4040.12</v>
      </c>
      <c r="E15" s="18">
        <f t="shared" si="0"/>
        <v>4448.0199999999995</v>
      </c>
      <c r="F15" s="18">
        <v>8488.14</v>
      </c>
    </row>
    <row r="16" spans="1:6" s="10" customFormat="1" ht="23.1" customHeight="1" x14ac:dyDescent="0.25">
      <c r="A16" s="17" t="s">
        <v>15</v>
      </c>
      <c r="B16" s="23">
        <v>14</v>
      </c>
      <c r="C16" s="23">
        <v>17384</v>
      </c>
      <c r="D16" s="18">
        <v>5161.49</v>
      </c>
      <c r="E16" s="18">
        <f t="shared" si="0"/>
        <v>5682.26</v>
      </c>
      <c r="F16" s="18">
        <v>10843.75</v>
      </c>
    </row>
    <row r="17" spans="1:6" s="10" customFormat="1" ht="23.1" customHeight="1" x14ac:dyDescent="0.25">
      <c r="A17" s="20" t="s">
        <v>25</v>
      </c>
      <c r="B17" s="23">
        <v>20</v>
      </c>
      <c r="C17" s="23">
        <v>31757</v>
      </c>
      <c r="D17" s="18">
        <v>9428.99</v>
      </c>
      <c r="E17" s="19">
        <f>F17-D17</f>
        <v>10380.9</v>
      </c>
      <c r="F17" s="18">
        <v>19809.89</v>
      </c>
    </row>
    <row r="18" spans="1:6" s="10" customFormat="1" ht="23.1" customHeight="1" x14ac:dyDescent="0.25">
      <c r="A18" s="20" t="s">
        <v>21</v>
      </c>
      <c r="B18" s="23">
        <v>35</v>
      </c>
      <c r="C18" s="23">
        <v>112624</v>
      </c>
      <c r="D18" s="18">
        <v>33438</v>
      </c>
      <c r="E18" s="19">
        <f t="shared" ref="E18:E37" si="1">F18-D18</f>
        <v>36815.339999999997</v>
      </c>
      <c r="F18" s="18">
        <v>70253.34</v>
      </c>
    </row>
    <row r="19" spans="1:6" s="10" customFormat="1" ht="23.1" customHeight="1" x14ac:dyDescent="0.25">
      <c r="A19" s="20" t="s">
        <v>39</v>
      </c>
      <c r="B19" s="23">
        <v>12</v>
      </c>
      <c r="C19" s="23">
        <v>23456</v>
      </c>
      <c r="D19" s="18">
        <v>6963.95</v>
      </c>
      <c r="E19" s="19">
        <f t="shared" si="1"/>
        <v>7667.4000000000005</v>
      </c>
      <c r="F19" s="18">
        <v>14631.35</v>
      </c>
    </row>
    <row r="20" spans="1:6" s="10" customFormat="1" ht="23.1" customHeight="1" x14ac:dyDescent="0.25">
      <c r="A20" s="20" t="s">
        <v>34</v>
      </c>
      <c r="B20" s="23">
        <v>6</v>
      </c>
      <c r="C20" s="23">
        <v>13988</v>
      </c>
      <c r="D20" s="18">
        <v>4153.2299999999996</v>
      </c>
      <c r="E20" s="19">
        <f t="shared" si="1"/>
        <v>4572.7100000000009</v>
      </c>
      <c r="F20" s="18">
        <v>8725.94</v>
      </c>
    </row>
    <row r="21" spans="1:6" s="10" customFormat="1" ht="23.1" customHeight="1" x14ac:dyDescent="0.25">
      <c r="A21" s="20" t="s">
        <v>26</v>
      </c>
      <c r="B21" s="23">
        <v>31</v>
      </c>
      <c r="C21" s="23">
        <v>43934</v>
      </c>
      <c r="D21" s="18">
        <v>13043.23</v>
      </c>
      <c r="E21" s="19">
        <f t="shared" si="1"/>
        <v>14360.39</v>
      </c>
      <c r="F21" s="18">
        <v>27403.62</v>
      </c>
    </row>
    <row r="22" spans="1:6" s="10" customFormat="1" ht="23.1" customHeight="1" x14ac:dyDescent="0.25">
      <c r="A22" s="20" t="s">
        <v>32</v>
      </c>
      <c r="B22" s="23">
        <v>13</v>
      </c>
      <c r="C22" s="23">
        <v>21205</v>
      </c>
      <c r="D22" s="18">
        <v>6295.83</v>
      </c>
      <c r="E22" s="19">
        <f t="shared" si="1"/>
        <v>6931.58</v>
      </c>
      <c r="F22" s="18">
        <v>13227.41</v>
      </c>
    </row>
    <row r="23" spans="1:6" s="10" customFormat="1" ht="23.1" customHeight="1" x14ac:dyDescent="0.25">
      <c r="A23" s="20" t="s">
        <v>35</v>
      </c>
      <c r="B23" s="23">
        <v>3</v>
      </c>
      <c r="C23" s="23">
        <v>4052</v>
      </c>
      <c r="D23" s="18">
        <v>1203</v>
      </c>
      <c r="E23" s="19">
        <f t="shared" si="1"/>
        <v>1324.4299999999998</v>
      </c>
      <c r="F23" s="18">
        <v>2527.4299999999998</v>
      </c>
    </row>
    <row r="24" spans="1:6" s="10" customFormat="1" ht="23.1" customHeight="1" x14ac:dyDescent="0.25">
      <c r="A24" s="20" t="s">
        <v>20</v>
      </c>
      <c r="B24" s="23">
        <v>541</v>
      </c>
      <c r="C24" s="23">
        <v>1569912</v>
      </c>
      <c r="D24" s="18">
        <v>466113.19</v>
      </c>
      <c r="E24" s="19">
        <f t="shared" si="1"/>
        <v>513187.00999999995</v>
      </c>
      <c r="F24" s="18">
        <v>979300.2</v>
      </c>
    </row>
    <row r="25" spans="1:6" s="10" customFormat="1" ht="23.1" customHeight="1" x14ac:dyDescent="0.25">
      <c r="A25" s="20" t="s">
        <v>19</v>
      </c>
      <c r="B25" s="23">
        <v>1779</v>
      </c>
      <c r="C25" s="23">
        <v>1354163</v>
      </c>
      <c r="D25" s="18">
        <v>402054.58</v>
      </c>
      <c r="E25" s="19">
        <f t="shared" si="1"/>
        <v>418918.93</v>
      </c>
      <c r="F25" s="18">
        <v>820973.51</v>
      </c>
    </row>
    <row r="26" spans="1:6" s="10" customFormat="1" ht="23.1" customHeight="1" x14ac:dyDescent="0.25">
      <c r="A26" s="20" t="s">
        <v>36</v>
      </c>
      <c r="B26" s="23">
        <v>12</v>
      </c>
      <c r="C26" s="23">
        <v>14187</v>
      </c>
      <c r="D26" s="18">
        <v>4212.4399999999996</v>
      </c>
      <c r="E26" s="19">
        <f t="shared" si="1"/>
        <v>4637.78</v>
      </c>
      <c r="F26" s="18">
        <v>8850.2199999999993</v>
      </c>
    </row>
    <row r="27" spans="1:6" s="10" customFormat="1" ht="23.1" customHeight="1" x14ac:dyDescent="0.25">
      <c r="A27" s="20" t="s">
        <v>27</v>
      </c>
      <c r="B27" s="23">
        <v>39</v>
      </c>
      <c r="C27" s="23">
        <v>77096</v>
      </c>
      <c r="D27" s="18">
        <v>22889.7</v>
      </c>
      <c r="E27" s="19">
        <f t="shared" si="1"/>
        <v>25201.460000000003</v>
      </c>
      <c r="F27" s="18">
        <v>48091.16</v>
      </c>
    </row>
    <row r="28" spans="1:6" s="10" customFormat="1" ht="23.1" customHeight="1" x14ac:dyDescent="0.25">
      <c r="A28" s="20" t="s">
        <v>29</v>
      </c>
      <c r="B28" s="23">
        <v>20</v>
      </c>
      <c r="C28" s="23">
        <v>32505</v>
      </c>
      <c r="D28" s="18">
        <v>9650.98</v>
      </c>
      <c r="E28" s="19">
        <f t="shared" si="1"/>
        <v>10625.46</v>
      </c>
      <c r="F28" s="18">
        <v>20276.439999999999</v>
      </c>
    </row>
    <row r="29" spans="1:6" s="10" customFormat="1" ht="23.1" customHeight="1" x14ac:dyDescent="0.25">
      <c r="A29" s="20" t="s">
        <v>38</v>
      </c>
      <c r="B29" s="23">
        <v>58</v>
      </c>
      <c r="C29" s="23">
        <v>106983</v>
      </c>
      <c r="D29" s="18">
        <v>31763.62</v>
      </c>
      <c r="E29" s="19">
        <f t="shared" si="1"/>
        <v>34970.94</v>
      </c>
      <c r="F29" s="18">
        <v>66734.559999999998</v>
      </c>
    </row>
    <row r="30" spans="1:6" s="10" customFormat="1" ht="23.1" customHeight="1" x14ac:dyDescent="0.25">
      <c r="A30" s="20" t="s">
        <v>30</v>
      </c>
      <c r="B30" s="23">
        <v>32</v>
      </c>
      <c r="C30" s="23">
        <v>49388</v>
      </c>
      <c r="D30" s="18">
        <v>14663.97</v>
      </c>
      <c r="E30" s="19">
        <f t="shared" si="1"/>
        <v>16141.24</v>
      </c>
      <c r="F30" s="18">
        <v>30805.21</v>
      </c>
    </row>
    <row r="31" spans="1:6" s="10" customFormat="1" ht="23.1" customHeight="1" x14ac:dyDescent="0.25">
      <c r="A31" s="20" t="s">
        <v>22</v>
      </c>
      <c r="B31" s="23">
        <v>12</v>
      </c>
      <c r="C31" s="23">
        <v>25516</v>
      </c>
      <c r="D31" s="18">
        <v>7575.55</v>
      </c>
      <c r="E31" s="19">
        <f t="shared" si="1"/>
        <v>8340.7599999999984</v>
      </c>
      <c r="F31" s="18">
        <v>15916.31</v>
      </c>
    </row>
    <row r="32" spans="1:6" s="10" customFormat="1" ht="23.1" customHeight="1" x14ac:dyDescent="0.25">
      <c r="A32" s="20" t="s">
        <v>31</v>
      </c>
      <c r="B32" s="23">
        <v>41</v>
      </c>
      <c r="C32" s="23">
        <v>63465</v>
      </c>
      <c r="D32" s="18">
        <v>18841.830000000002</v>
      </c>
      <c r="E32" s="19">
        <f t="shared" si="1"/>
        <v>20744.259999999995</v>
      </c>
      <c r="F32" s="18">
        <v>39586.089999999997</v>
      </c>
    </row>
    <row r="33" spans="1:6" s="10" customFormat="1" ht="23.1" customHeight="1" x14ac:dyDescent="0.25">
      <c r="A33" s="20" t="s">
        <v>28</v>
      </c>
      <c r="B33" s="23">
        <v>7</v>
      </c>
      <c r="C33" s="23">
        <v>15588</v>
      </c>
      <c r="D33" s="18">
        <v>4628.1400000000003</v>
      </c>
      <c r="E33" s="19">
        <f t="shared" si="1"/>
        <v>5095.5699999999988</v>
      </c>
      <c r="F33" s="18">
        <v>9723.7099999999991</v>
      </c>
    </row>
    <row r="34" spans="1:6" s="10" customFormat="1" ht="23.1" customHeight="1" x14ac:dyDescent="0.25">
      <c r="A34" s="20" t="s">
        <v>33</v>
      </c>
      <c r="B34" s="23">
        <v>29</v>
      </c>
      <c r="C34" s="23">
        <v>34352</v>
      </c>
      <c r="D34" s="18">
        <v>10198.26</v>
      </c>
      <c r="E34" s="19">
        <f t="shared" si="1"/>
        <v>11228.039999999999</v>
      </c>
      <c r="F34" s="18">
        <v>21426.3</v>
      </c>
    </row>
    <row r="35" spans="1:6" s="10" customFormat="1" ht="23.1" customHeight="1" x14ac:dyDescent="0.25">
      <c r="A35" s="20" t="s">
        <v>37</v>
      </c>
      <c r="B35" s="23">
        <v>11</v>
      </c>
      <c r="C35" s="23">
        <v>9553</v>
      </c>
      <c r="D35" s="18">
        <v>2836.72</v>
      </c>
      <c r="E35" s="19">
        <f t="shared" si="1"/>
        <v>3123.2100000000005</v>
      </c>
      <c r="F35" s="18">
        <v>5959.93</v>
      </c>
    </row>
    <row r="36" spans="1:6" s="10" customFormat="1" ht="23.1" customHeight="1" x14ac:dyDescent="0.25">
      <c r="A36" s="20" t="s">
        <v>23</v>
      </c>
      <c r="B36" s="23">
        <v>16</v>
      </c>
      <c r="C36" s="23">
        <v>58195</v>
      </c>
      <c r="D36" s="18">
        <v>17278.12</v>
      </c>
      <c r="E36" s="19">
        <f t="shared" si="1"/>
        <v>19023.310000000001</v>
      </c>
      <c r="F36" s="18">
        <v>36301.43</v>
      </c>
    </row>
    <row r="37" spans="1:6" s="10" customFormat="1" ht="23.1" customHeight="1" x14ac:dyDescent="0.25">
      <c r="A37" s="20" t="s">
        <v>24</v>
      </c>
      <c r="B37" s="23">
        <v>48</v>
      </c>
      <c r="C37" s="23">
        <v>59482</v>
      </c>
      <c r="D37" s="18">
        <v>17661.25</v>
      </c>
      <c r="E37" s="19">
        <f t="shared" si="1"/>
        <v>19444.82</v>
      </c>
      <c r="F37" s="18">
        <v>37106.07</v>
      </c>
    </row>
    <row r="38" spans="1:6" s="10" customFormat="1" ht="23.1" customHeight="1" x14ac:dyDescent="0.25">
      <c r="A38" s="20" t="s">
        <v>41</v>
      </c>
      <c r="B38" s="23">
        <v>312</v>
      </c>
      <c r="C38" s="23">
        <v>293960</v>
      </c>
      <c r="D38" s="18">
        <v>87278.9</v>
      </c>
      <c r="E38" s="19">
        <f>F38-D38</f>
        <v>96084.790000000008</v>
      </c>
      <c r="F38" s="18">
        <v>183363.69</v>
      </c>
    </row>
    <row r="39" spans="1:6" s="10" customFormat="1" ht="23.1" customHeight="1" x14ac:dyDescent="0.25">
      <c r="A39" s="20" t="s">
        <v>42</v>
      </c>
      <c r="B39" s="23">
        <v>149</v>
      </c>
      <c r="C39" s="23">
        <v>162551</v>
      </c>
      <c r="D39" s="18">
        <v>48260.44</v>
      </c>
      <c r="E39" s="19">
        <f t="shared" ref="E39:E51" si="2">F39-D39</f>
        <v>53133.099999999991</v>
      </c>
      <c r="F39" s="18">
        <v>101393.54</v>
      </c>
    </row>
    <row r="40" spans="1:6" s="10" customFormat="1" ht="23.1" customHeight="1" x14ac:dyDescent="0.25">
      <c r="A40" s="20" t="s">
        <v>43</v>
      </c>
      <c r="B40" s="23">
        <v>129</v>
      </c>
      <c r="C40" s="23">
        <v>80212</v>
      </c>
      <c r="D40" s="18">
        <v>23816.1</v>
      </c>
      <c r="E40" s="19">
        <f t="shared" si="2"/>
        <v>26220.730000000003</v>
      </c>
      <c r="F40" s="18">
        <v>50036.83</v>
      </c>
    </row>
    <row r="41" spans="1:6" s="10" customFormat="1" ht="23.1" customHeight="1" x14ac:dyDescent="0.25">
      <c r="A41" s="20" t="s">
        <v>62</v>
      </c>
      <c r="B41" s="23">
        <v>463</v>
      </c>
      <c r="C41" s="23">
        <v>688557</v>
      </c>
      <c r="D41" s="18">
        <v>204432.16</v>
      </c>
      <c r="E41" s="19">
        <f t="shared" si="2"/>
        <v>225074.74999999997</v>
      </c>
      <c r="F41" s="18">
        <v>429506.91</v>
      </c>
    </row>
    <row r="42" spans="1:6" s="10" customFormat="1" ht="23.1" customHeight="1" x14ac:dyDescent="0.25">
      <c r="A42" s="20" t="s">
        <v>44</v>
      </c>
      <c r="B42" s="24">
        <v>188</v>
      </c>
      <c r="C42" s="24">
        <v>264105</v>
      </c>
      <c r="D42" s="25">
        <v>78411.989999999991</v>
      </c>
      <c r="E42" s="19">
        <f t="shared" si="2"/>
        <v>86326.700000000012</v>
      </c>
      <c r="F42" s="25">
        <v>164738.69</v>
      </c>
    </row>
    <row r="43" spans="1:6" s="10" customFormat="1" ht="23.1" customHeight="1" x14ac:dyDescent="0.25">
      <c r="A43" s="20" t="s">
        <v>45</v>
      </c>
      <c r="B43" s="23">
        <v>251</v>
      </c>
      <c r="C43" s="23">
        <v>303496</v>
      </c>
      <c r="D43" s="18">
        <v>90107.86</v>
      </c>
      <c r="E43" s="19">
        <f t="shared" si="2"/>
        <v>99204.01</v>
      </c>
      <c r="F43" s="18">
        <v>189311.87</v>
      </c>
    </row>
    <row r="44" spans="1:6" s="10" customFormat="1" ht="23.1" customHeight="1" x14ac:dyDescent="0.25">
      <c r="A44" s="20" t="s">
        <v>46</v>
      </c>
      <c r="B44" s="23">
        <v>57</v>
      </c>
      <c r="C44" s="23">
        <v>62818</v>
      </c>
      <c r="D44" s="18">
        <v>18650.52</v>
      </c>
      <c r="E44" s="19">
        <f t="shared" si="2"/>
        <v>20533.259999999998</v>
      </c>
      <c r="F44" s="18">
        <v>39183.78</v>
      </c>
    </row>
    <row r="45" spans="1:6" s="10" customFormat="1" ht="23.1" customHeight="1" x14ac:dyDescent="0.25">
      <c r="A45" s="20" t="s">
        <v>47</v>
      </c>
      <c r="B45" s="23">
        <v>219</v>
      </c>
      <c r="C45" s="23">
        <v>207452</v>
      </c>
      <c r="D45" s="18">
        <v>61592.15</v>
      </c>
      <c r="E45" s="19">
        <f t="shared" si="2"/>
        <v>67804.790000000008</v>
      </c>
      <c r="F45" s="18">
        <v>129396.94</v>
      </c>
    </row>
    <row r="46" spans="1:6" s="10" customFormat="1" ht="23.1" customHeight="1" x14ac:dyDescent="0.25">
      <c r="A46" s="20" t="s">
        <v>49</v>
      </c>
      <c r="B46" s="23">
        <v>104</v>
      </c>
      <c r="C46" s="23">
        <v>91440</v>
      </c>
      <c r="D46" s="18">
        <v>27150.019999999997</v>
      </c>
      <c r="E46" s="19">
        <f t="shared" si="2"/>
        <v>29891.840000000004</v>
      </c>
      <c r="F46" s="18">
        <v>57041.86</v>
      </c>
    </row>
    <row r="47" spans="1:6" s="10" customFormat="1" ht="23.1" customHeight="1" x14ac:dyDescent="0.25">
      <c r="A47" s="20" t="s">
        <v>50</v>
      </c>
      <c r="B47" s="23">
        <v>67</v>
      </c>
      <c r="C47" s="23">
        <v>83828</v>
      </c>
      <c r="D47" s="18">
        <v>24888.55</v>
      </c>
      <c r="E47" s="19">
        <f t="shared" si="2"/>
        <v>27401.69</v>
      </c>
      <c r="F47" s="18">
        <v>52290.239999999998</v>
      </c>
    </row>
    <row r="48" spans="1:6" s="10" customFormat="1" ht="23.1" customHeight="1" x14ac:dyDescent="0.25">
      <c r="A48" s="20" t="s">
        <v>40</v>
      </c>
      <c r="B48" s="23">
        <v>645</v>
      </c>
      <c r="C48" s="23">
        <v>2139432</v>
      </c>
      <c r="D48" s="18">
        <v>622186.66</v>
      </c>
      <c r="E48" s="19">
        <f t="shared" si="2"/>
        <v>679707.48999999987</v>
      </c>
      <c r="F48" s="18">
        <v>1301894.1499999999</v>
      </c>
    </row>
    <row r="49" spans="1:6" s="10" customFormat="1" ht="23.1" customHeight="1" x14ac:dyDescent="0.25">
      <c r="A49" s="20" t="s">
        <v>48</v>
      </c>
      <c r="B49" s="24">
        <v>140</v>
      </c>
      <c r="C49" s="24">
        <v>114787</v>
      </c>
      <c r="D49" s="25">
        <v>34078.94</v>
      </c>
      <c r="E49" s="19">
        <f t="shared" si="2"/>
        <v>37520.509999999995</v>
      </c>
      <c r="F49" s="25">
        <v>71599.45</v>
      </c>
    </row>
    <row r="50" spans="1:6" s="10" customFormat="1" ht="23.1" customHeight="1" x14ac:dyDescent="0.25">
      <c r="A50" s="20" t="s">
        <v>51</v>
      </c>
      <c r="B50" s="23">
        <v>198</v>
      </c>
      <c r="C50" s="23">
        <v>186258</v>
      </c>
      <c r="D50" s="18">
        <v>55302.27</v>
      </c>
      <c r="E50" s="19">
        <f t="shared" si="2"/>
        <v>60884.13</v>
      </c>
      <c r="F50" s="18">
        <v>116186.4</v>
      </c>
    </row>
    <row r="51" spans="1:6" s="10" customFormat="1" ht="23.1" customHeight="1" x14ac:dyDescent="0.25">
      <c r="A51" s="20" t="s">
        <v>63</v>
      </c>
      <c r="B51" s="23">
        <v>741</v>
      </c>
      <c r="C51" s="23">
        <v>1166379</v>
      </c>
      <c r="D51" s="18">
        <v>344279.54</v>
      </c>
      <c r="E51" s="19">
        <f t="shared" si="2"/>
        <v>377957.48000000004</v>
      </c>
      <c r="F51" s="18">
        <v>722237.02</v>
      </c>
    </row>
    <row r="52" spans="1:6" s="10" customFormat="1" ht="23.1" customHeight="1" x14ac:dyDescent="0.25">
      <c r="A52" s="20" t="s">
        <v>57</v>
      </c>
      <c r="B52" s="23">
        <v>22</v>
      </c>
      <c r="C52" s="23">
        <v>32424</v>
      </c>
      <c r="D52" s="18">
        <v>9627.1299999999992</v>
      </c>
      <c r="E52" s="19">
        <f>F52-D52</f>
        <v>10598.51</v>
      </c>
      <c r="F52" s="18">
        <v>20225.64</v>
      </c>
    </row>
    <row r="53" spans="1:6" s="10" customFormat="1" ht="23.1" customHeight="1" x14ac:dyDescent="0.25">
      <c r="A53" s="20" t="s">
        <v>54</v>
      </c>
      <c r="B53" s="23">
        <v>25</v>
      </c>
      <c r="C53" s="23">
        <v>37485</v>
      </c>
      <c r="D53" s="18">
        <v>11129.31</v>
      </c>
      <c r="E53" s="19">
        <f t="shared" ref="E53:E61" si="3">F53-D53</f>
        <v>12253.460000000001</v>
      </c>
      <c r="F53" s="18">
        <v>23382.77</v>
      </c>
    </row>
    <row r="54" spans="1:6" s="10" customFormat="1" ht="23.1" customHeight="1" x14ac:dyDescent="0.25">
      <c r="A54" s="20" t="s">
        <v>55</v>
      </c>
      <c r="B54" s="23">
        <v>12</v>
      </c>
      <c r="C54" s="23">
        <v>32094</v>
      </c>
      <c r="D54" s="18">
        <v>9528.9</v>
      </c>
      <c r="E54" s="19">
        <f t="shared" si="3"/>
        <v>10491.390000000001</v>
      </c>
      <c r="F54" s="18">
        <v>20020.29</v>
      </c>
    </row>
    <row r="55" spans="1:6" s="10" customFormat="1" ht="23.1" customHeight="1" x14ac:dyDescent="0.25">
      <c r="A55" s="20" t="s">
        <v>56</v>
      </c>
      <c r="B55" s="23">
        <v>14</v>
      </c>
      <c r="C55" s="23">
        <v>21536</v>
      </c>
      <c r="D55" s="18">
        <v>6394.01</v>
      </c>
      <c r="E55" s="19">
        <f t="shared" si="3"/>
        <v>7039.43</v>
      </c>
      <c r="F55" s="18">
        <v>13433.44</v>
      </c>
    </row>
    <row r="56" spans="1:6" s="10" customFormat="1" ht="23.1" customHeight="1" x14ac:dyDescent="0.25">
      <c r="A56" s="20" t="s">
        <v>58</v>
      </c>
      <c r="B56" s="23">
        <v>20</v>
      </c>
      <c r="C56" s="23">
        <v>17422</v>
      </c>
      <c r="D56" s="18">
        <v>5173.07</v>
      </c>
      <c r="E56" s="19">
        <f t="shared" si="3"/>
        <v>5695.4</v>
      </c>
      <c r="F56" s="18">
        <v>10868.47</v>
      </c>
    </row>
    <row r="57" spans="1:6" s="10" customFormat="1" ht="23.1" customHeight="1" x14ac:dyDescent="0.25">
      <c r="A57" s="20" t="s">
        <v>59</v>
      </c>
      <c r="B57" s="23">
        <v>16</v>
      </c>
      <c r="C57" s="23">
        <v>33006</v>
      </c>
      <c r="D57" s="18">
        <v>9799.06</v>
      </c>
      <c r="E57" s="19">
        <f t="shared" si="3"/>
        <v>10779.750000000002</v>
      </c>
      <c r="F57" s="18">
        <v>20578.810000000001</v>
      </c>
    </row>
    <row r="58" spans="1:6" s="10" customFormat="1" ht="23.1" customHeight="1" x14ac:dyDescent="0.25">
      <c r="A58" s="20" t="s">
        <v>60</v>
      </c>
      <c r="B58" s="23">
        <v>33</v>
      </c>
      <c r="C58" s="23">
        <v>70277</v>
      </c>
      <c r="D58" s="18">
        <v>20865.07</v>
      </c>
      <c r="E58" s="19">
        <f t="shared" si="3"/>
        <v>22972.57</v>
      </c>
      <c r="F58" s="18">
        <v>43837.64</v>
      </c>
    </row>
    <row r="59" spans="1:6" s="10" customFormat="1" ht="23.1" customHeight="1" x14ac:dyDescent="0.25">
      <c r="A59" s="20" t="s">
        <v>61</v>
      </c>
      <c r="B59" s="23">
        <v>22</v>
      </c>
      <c r="C59" s="23">
        <v>33205</v>
      </c>
      <c r="D59" s="18">
        <v>9859.48</v>
      </c>
      <c r="E59" s="19">
        <f t="shared" si="3"/>
        <v>10854.43</v>
      </c>
      <c r="F59" s="18">
        <v>20713.91</v>
      </c>
    </row>
    <row r="60" spans="1:6" s="10" customFormat="1" ht="23.1" customHeight="1" x14ac:dyDescent="0.25">
      <c r="A60" s="20" t="s">
        <v>53</v>
      </c>
      <c r="B60" s="23">
        <v>147</v>
      </c>
      <c r="C60" s="23">
        <v>312490</v>
      </c>
      <c r="D60" s="18">
        <v>92778.07</v>
      </c>
      <c r="E60" s="19">
        <f t="shared" si="3"/>
        <v>102147.39000000001</v>
      </c>
      <c r="F60" s="18">
        <v>194925.46000000002</v>
      </c>
    </row>
    <row r="61" spans="1:6" s="10" customFormat="1" ht="23.1" customHeight="1" x14ac:dyDescent="0.25">
      <c r="A61" s="20" t="s">
        <v>52</v>
      </c>
      <c r="B61" s="23">
        <v>728</v>
      </c>
      <c r="C61" s="23">
        <v>470450</v>
      </c>
      <c r="D61" s="18">
        <v>139649.04999999999</v>
      </c>
      <c r="E61" s="19">
        <f t="shared" si="3"/>
        <v>145527.79000000004</v>
      </c>
      <c r="F61" s="18">
        <v>285176.84000000003</v>
      </c>
    </row>
    <row r="62" spans="1:6" s="10" customFormat="1" ht="23.1" customHeight="1" x14ac:dyDescent="0.25">
      <c r="A62" s="11" t="s">
        <v>3</v>
      </c>
      <c r="B62" s="12">
        <f>SUM(B5:B61)</f>
        <v>8791</v>
      </c>
      <c r="C62" s="12">
        <f t="shared" ref="C62:F62" si="4">SUM(C5:C61)</f>
        <v>12196689</v>
      </c>
      <c r="D62" s="13">
        <f t="shared" si="4"/>
        <v>3605977.4899999988</v>
      </c>
      <c r="E62" s="13">
        <f t="shared" si="4"/>
        <v>3919557.9899999993</v>
      </c>
      <c r="F62" s="13">
        <f t="shared" si="4"/>
        <v>7525535.4800000014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FERHAT YILMAZ</cp:lastModifiedBy>
  <dcterms:created xsi:type="dcterms:W3CDTF">2018-04-25T05:53:35Z</dcterms:created>
  <dcterms:modified xsi:type="dcterms:W3CDTF">2020-11-23T14:10:15Z</dcterms:modified>
</cp:coreProperties>
</file>