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HAZİRAN 19 GA İCMAL" sheetId="1" r:id="rId1"/>
  </sheets>
  <definedNames>
    <definedName name="_xlnm._FilterDatabase" localSheetId="0" hidden="1">'HAZİRAN 19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<sst xmlns="http://schemas.openxmlformats.org/spreadsheetml/2006/main" count="65" uniqueCount="65">
  <si>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</si>
  <si>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</si>
  <si>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</si>
  <si>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</si>
  <si>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</si>
  <si>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</si>
  <si>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</si>
  <si>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</si>
  <si>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</si>
  <si>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</si>
  <si>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</si>
  <si>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</si>
  <si>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</si>
  <si>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</si>
  <si>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</si>
  <si>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</si>
  <si>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</si>
  <si>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</si>
  <si>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</si>
  <si>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</si>
  <si>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</si>
  <si>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</si>
  <si>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</si>
  <si>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</si>
  <si>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</si>
  <si>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</si>
  <si>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</si>
  <si>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</si>
  <si>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</si>
  <si>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</si>
  <si>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</si>
  <si>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</si>
  <si>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</si>
  <si>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</si>
  <si>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</si>
  <si>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</si>
  <si>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</si>
  <si>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</si>
  <si>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</si>
  <si>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</si>
  <si>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</si>
  <si>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</si>
  <si>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</si>
  <si>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</si>
  <si>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</si>
  <si>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</si>
  <si>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</si>
  <si>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</si>
  <si>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</si>
  <si>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</si>
  <si>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</si>
  <si>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</si>
  <si>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</si>
  <si>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</si>
  <si>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</si>
  <si>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</si>
  <si>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</si>
  <si>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</si>
  <si>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</si>
  <si>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</si>
  <si>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</si>
  <si>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</si>
  <si>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</si>
  <si>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</si>
  <si>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2019/06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</si>
</sst>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"/>
    <numFmt numFmtId="165" formatCode="#,##0.000"/>
    <numFmt numFmtId="166" formatCode="#,##0.00\ &quot;TL&quot;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topLeftCell="A49" zoomScale="70" zoomScaleNormal="70" zoomScaleSheetLayoutView="100" workbookViewId="0">
      <selection activeCell="D22" sqref="D22"/>
    </sheetView>
  </sheetViews>
  <sheetFormatPr defaultRowHeight="13.8" x14ac:dyDescent="0.3"/>
  <cols>
    <col min="1" max="1" width="32.6640625" style="20" customWidth="1"/>
    <col min="2" max="3" width="20.6640625" style="8" customWidth="1"/>
    <col min="4" max="4" width="24.109375" style="8" bestFit="1" customWidth="1"/>
    <col min="5" max="6" width="20.6640625" style="8" customWidth="1"/>
    <col min="7" max="16384" width="8.88671875" style="8"/>
  </cols>
  <sheetData>
    <row r="1" spans="1:6" x14ac:dyDescent="0.25">
      <c r="A1" s="6"/>
      <c r="B1" s="7"/>
    </row>
    <row r="2" spans="1:6" s="9" customFormat="1" ht="14.4" x14ac:dyDescent="0.3">
      <c r="A2" s="21" t="s">
        <v>64</v>
      </c>
      <c r="B2" s="21"/>
      <c r="C2" s="21"/>
      <c r="D2" s="21"/>
      <c r="E2" s="21"/>
      <c r="F2" s="21"/>
    </row>
    <row r="3" spans="1:6" ht="15.6" x14ac:dyDescent="0.25">
      <c r="A3" s="22"/>
      <c r="B3" s="22"/>
      <c r="C3" s="22"/>
      <c r="D3" s="22"/>
      <c r="E3" s="22"/>
      <c r="F3" s="22"/>
    </row>
    <row r="4" spans="1:6" s="12" customFormat="1" ht="87" customHeight="1" x14ac:dyDescent="0.25">
      <c r="A4" s="10" t="s">
        <v>0</v>
      </c>
      <c r="B4" s="11" t="s">
        <v>1</v>
      </c>
      <c r="C4" s="1" t="s">
        <v>2</v>
      </c>
      <c r="D4" s="2" t="s">
        <v>4</v>
      </c>
      <c r="E4" s="11" t="s">
        <v>5</v>
      </c>
      <c r="F4" s="11" t="s">
        <v>6</v>
      </c>
    </row>
    <row r="5" spans="1:6" s="12" customFormat="1" ht="23.1" customHeight="1" x14ac:dyDescent="0.25">
      <c r="A5" s="13" t="s">
        <v>7</v>
      </c>
      <c r="B5" s="3">
        <v>700</v>
      </c>
      <c r="C5" s="3">
        <v>340771</v>
      </c>
      <c r="D5" s="4">
        <v>88824.97</v>
      </c>
      <c r="E5" s="4">
        <v>86519.43</v>
      </c>
      <c r="F5" s="4">
        <v>175344.4</v>
      </c>
    </row>
    <row r="6" spans="1:6" s="12" customFormat="1" ht="23.1" customHeight="1" x14ac:dyDescent="0.25">
      <c r="A6" s="13" t="s">
        <v>8</v>
      </c>
      <c r="B6" s="3">
        <v>156</v>
      </c>
      <c r="C6" s="3">
        <v>325215</v>
      </c>
      <c r="D6" s="4">
        <v>84770.27</v>
      </c>
      <c r="E6" s="4">
        <v>87579.329999999973</v>
      </c>
      <c r="F6" s="4">
        <v>172349.59999999998</v>
      </c>
    </row>
    <row r="7" spans="1:6" s="12" customFormat="1" ht="23.1" customHeight="1" x14ac:dyDescent="0.25">
      <c r="A7" s="13" t="s">
        <v>9</v>
      </c>
      <c r="B7" s="3">
        <v>34</v>
      </c>
      <c r="C7" s="3">
        <v>46111</v>
      </c>
      <c r="D7" s="4">
        <v>12019.24</v>
      </c>
      <c r="E7" s="4">
        <v>12417.480000000001</v>
      </c>
      <c r="F7" s="4">
        <v>24436.720000000001</v>
      </c>
    </row>
    <row r="8" spans="1:6" s="12" customFormat="1" ht="23.1" customHeight="1" x14ac:dyDescent="0.25">
      <c r="A8" s="13" t="s">
        <v>10</v>
      </c>
      <c r="B8" s="3">
        <v>18</v>
      </c>
      <c r="C8" s="3">
        <v>21645</v>
      </c>
      <c r="D8" s="4">
        <v>5641.97</v>
      </c>
      <c r="E8" s="4">
        <v>5828.9299999999994</v>
      </c>
      <c r="F8" s="4">
        <v>11470.9</v>
      </c>
    </row>
    <row r="9" spans="1:6" s="12" customFormat="1" ht="23.1" customHeight="1" x14ac:dyDescent="0.25">
      <c r="A9" s="13" t="s">
        <v>11</v>
      </c>
      <c r="B9" s="3">
        <v>8</v>
      </c>
      <c r="C9" s="3">
        <v>16381</v>
      </c>
      <c r="D9" s="4">
        <v>4269.8599999999997</v>
      </c>
      <c r="E9" s="4">
        <v>4411.3499999999995</v>
      </c>
      <c r="F9" s="4">
        <v>8681.2099999999991</v>
      </c>
    </row>
    <row r="10" spans="1:6" s="12" customFormat="1" ht="23.1" customHeight="1" x14ac:dyDescent="0.25">
      <c r="A10" s="13" t="s">
        <v>12</v>
      </c>
      <c r="B10" s="3">
        <v>32</v>
      </c>
      <c r="C10" s="3">
        <v>60552</v>
      </c>
      <c r="D10" s="4">
        <v>15783.439999999999</v>
      </c>
      <c r="E10" s="4">
        <v>16306.45</v>
      </c>
      <c r="F10" s="4">
        <v>32089.89</v>
      </c>
    </row>
    <row r="11" spans="1:6" s="12" customFormat="1" ht="23.1" customHeight="1" x14ac:dyDescent="0.25">
      <c r="A11" s="13" t="s">
        <v>13</v>
      </c>
      <c r="B11" s="3">
        <v>18</v>
      </c>
      <c r="C11" s="3">
        <v>13315</v>
      </c>
      <c r="D11" s="4">
        <v>3470.67</v>
      </c>
      <c r="E11" s="4">
        <v>3585.7299999999996</v>
      </c>
      <c r="F11" s="4">
        <v>7056.4</v>
      </c>
    </row>
    <row r="12" spans="1:6" s="12" customFormat="1" ht="23.1" customHeight="1" x14ac:dyDescent="0.25">
      <c r="A12" s="13" t="s">
        <v>14</v>
      </c>
      <c r="B12" s="3">
        <v>9</v>
      </c>
      <c r="C12" s="3">
        <v>8834</v>
      </c>
      <c r="D12" s="4">
        <v>2302.67</v>
      </c>
      <c r="E12" s="4">
        <v>2378.9399999999996</v>
      </c>
      <c r="F12" s="4">
        <v>4681.6099999999997</v>
      </c>
    </row>
    <row r="13" spans="1:6" s="12" customFormat="1" ht="23.1" customHeight="1" x14ac:dyDescent="0.25">
      <c r="A13" s="13" t="s">
        <v>15</v>
      </c>
      <c r="B13" s="3">
        <v>13</v>
      </c>
      <c r="C13" s="3">
        <v>11805</v>
      </c>
      <c r="D13" s="4">
        <v>3077.06</v>
      </c>
      <c r="E13" s="4">
        <v>3179.0499999999997</v>
      </c>
      <c r="F13" s="4">
        <v>6256.11</v>
      </c>
    </row>
    <row r="14" spans="1:6" s="12" customFormat="1" ht="23.1" customHeight="1" x14ac:dyDescent="0.25">
      <c r="A14" s="13" t="s">
        <v>16</v>
      </c>
      <c r="B14" s="3">
        <v>10</v>
      </c>
      <c r="C14" s="3">
        <v>13912</v>
      </c>
      <c r="D14" s="4">
        <v>3626.29</v>
      </c>
      <c r="E14" s="4">
        <v>3746.45</v>
      </c>
      <c r="F14" s="4">
        <v>7372.74</v>
      </c>
    </row>
    <row r="15" spans="1:6" s="12" customFormat="1" ht="23.1" customHeight="1" x14ac:dyDescent="0.25">
      <c r="A15" s="13" t="s">
        <v>17</v>
      </c>
      <c r="B15" s="3">
        <v>13</v>
      </c>
      <c r="C15" s="3">
        <v>9480</v>
      </c>
      <c r="D15" s="4">
        <v>2471.04</v>
      </c>
      <c r="E15" s="4">
        <v>2552.9499999999998</v>
      </c>
      <c r="F15" s="4">
        <v>5023.99</v>
      </c>
    </row>
    <row r="16" spans="1:6" s="12" customFormat="1" ht="23.1" customHeight="1" x14ac:dyDescent="0.25">
      <c r="A16" s="13" t="s">
        <v>18</v>
      </c>
      <c r="B16" s="3">
        <v>7</v>
      </c>
      <c r="C16" s="3">
        <v>6964</v>
      </c>
      <c r="D16" s="4">
        <v>1815.21</v>
      </c>
      <c r="E16" s="4">
        <v>1875.3400000000001</v>
      </c>
      <c r="F16" s="4">
        <v>3690.55</v>
      </c>
    </row>
    <row r="17" spans="1:6" s="12" customFormat="1" ht="23.1" customHeight="1" x14ac:dyDescent="0.25">
      <c r="A17" s="23" t="s">
        <v>19</v>
      </c>
      <c r="B17" s="24">
        <v>1420</v>
      </c>
      <c r="C17" s="24">
        <v>766725</v>
      </c>
      <c r="D17" s="25">
        <v>199853.56</v>
      </c>
      <c r="E17" s="26">
        <f>F17-D17</f>
        <v>194685.39</v>
      </c>
      <c r="F17" s="25">
        <v>394538.95</v>
      </c>
    </row>
    <row r="18" spans="1:6" s="12" customFormat="1" ht="23.1" customHeight="1" x14ac:dyDescent="0.25">
      <c r="A18" s="23" t="s">
        <v>20</v>
      </c>
      <c r="B18" s="24">
        <v>509</v>
      </c>
      <c r="C18" s="24">
        <v>1001811</v>
      </c>
      <c r="D18" s="25">
        <v>261130.96</v>
      </c>
      <c r="E18" s="26">
        <f t="shared" ref="E18:E37" si="0">F18-D18</f>
        <v>269784.64</v>
      </c>
      <c r="F18" s="25">
        <v>530915.6</v>
      </c>
    </row>
    <row r="19" spans="1:6" s="12" customFormat="1" ht="23.1" customHeight="1" x14ac:dyDescent="0.25">
      <c r="A19" s="23" t="s">
        <v>21</v>
      </c>
      <c r="B19" s="24">
        <v>35</v>
      </c>
      <c r="C19" s="24">
        <v>70564</v>
      </c>
      <c r="D19" s="25">
        <v>18393.16</v>
      </c>
      <c r="E19" s="26">
        <f t="shared" si="0"/>
        <v>19002.719999999998</v>
      </c>
      <c r="F19" s="25">
        <v>37395.879999999997</v>
      </c>
    </row>
    <row r="20" spans="1:6" s="12" customFormat="1" ht="23.1" customHeight="1" x14ac:dyDescent="0.25">
      <c r="A20" s="23" t="s">
        <v>22</v>
      </c>
      <c r="B20" s="24">
        <v>12</v>
      </c>
      <c r="C20" s="24">
        <v>16515</v>
      </c>
      <c r="D20" s="25">
        <v>4304.79</v>
      </c>
      <c r="E20" s="26">
        <f t="shared" si="0"/>
        <v>4447.4100000000008</v>
      </c>
      <c r="F20" s="25">
        <v>8752.2000000000007</v>
      </c>
    </row>
    <row r="21" spans="1:6" s="12" customFormat="1" ht="23.1" customHeight="1" x14ac:dyDescent="0.25">
      <c r="A21" s="23" t="s">
        <v>23</v>
      </c>
      <c r="B21" s="24">
        <v>15</v>
      </c>
      <c r="C21" s="24">
        <v>34680</v>
      </c>
      <c r="D21" s="25">
        <v>9039.64</v>
      </c>
      <c r="E21" s="26">
        <f t="shared" si="0"/>
        <v>9339.18</v>
      </c>
      <c r="F21" s="25">
        <v>18378.82</v>
      </c>
    </row>
    <row r="22" spans="1:6" s="12" customFormat="1" ht="23.1" customHeight="1" x14ac:dyDescent="0.25">
      <c r="A22" s="23" t="s">
        <v>24</v>
      </c>
      <c r="B22" s="24">
        <v>38</v>
      </c>
      <c r="C22" s="24">
        <v>35173</v>
      </c>
      <c r="D22" s="25">
        <v>9168.15</v>
      </c>
      <c r="E22" s="26">
        <f t="shared" si="0"/>
        <v>9471.9800000000014</v>
      </c>
      <c r="F22" s="25">
        <v>18640.13</v>
      </c>
    </row>
    <row r="23" spans="1:6" s="12" customFormat="1" ht="23.1" customHeight="1" x14ac:dyDescent="0.25">
      <c r="A23" s="23" t="s">
        <v>25</v>
      </c>
      <c r="B23" s="24">
        <v>16</v>
      </c>
      <c r="C23" s="24">
        <v>19928</v>
      </c>
      <c r="D23" s="25">
        <v>5194.3999999999996</v>
      </c>
      <c r="E23" s="26">
        <f t="shared" si="0"/>
        <v>5366.5300000000007</v>
      </c>
      <c r="F23" s="25">
        <v>10560.93</v>
      </c>
    </row>
    <row r="24" spans="1:6" s="12" customFormat="1" ht="23.1" customHeight="1" x14ac:dyDescent="0.25">
      <c r="A24" s="23" t="s">
        <v>26</v>
      </c>
      <c r="B24" s="24">
        <v>23</v>
      </c>
      <c r="C24" s="24">
        <v>27581</v>
      </c>
      <c r="D24" s="25">
        <v>7189.22</v>
      </c>
      <c r="E24" s="26">
        <f t="shared" si="0"/>
        <v>7427.45</v>
      </c>
      <c r="F24" s="25">
        <v>14616.67</v>
      </c>
    </row>
    <row r="25" spans="1:6" s="12" customFormat="1" ht="23.1" customHeight="1" x14ac:dyDescent="0.25">
      <c r="A25" s="23" t="s">
        <v>27</v>
      </c>
      <c r="B25" s="24">
        <v>36</v>
      </c>
      <c r="C25" s="24">
        <v>47698</v>
      </c>
      <c r="D25" s="25">
        <v>12432.87</v>
      </c>
      <c r="E25" s="26">
        <f t="shared" si="0"/>
        <v>12844.909999999998</v>
      </c>
      <c r="F25" s="25">
        <v>25277.78</v>
      </c>
    </row>
    <row r="26" spans="1:6" s="12" customFormat="1" ht="23.1" customHeight="1" x14ac:dyDescent="0.25">
      <c r="A26" s="23" t="s">
        <v>28</v>
      </c>
      <c r="B26" s="24">
        <v>7</v>
      </c>
      <c r="C26" s="24">
        <v>9885</v>
      </c>
      <c r="D26" s="25">
        <v>2576.61</v>
      </c>
      <c r="E26" s="26">
        <f t="shared" si="0"/>
        <v>2661.9999999999995</v>
      </c>
      <c r="F26" s="25">
        <v>5238.6099999999997</v>
      </c>
    </row>
    <row r="27" spans="1:6" s="12" customFormat="1" ht="23.1" customHeight="1" x14ac:dyDescent="0.25">
      <c r="A27" s="23" t="s">
        <v>29</v>
      </c>
      <c r="B27" s="24">
        <v>14</v>
      </c>
      <c r="C27" s="24">
        <v>21902</v>
      </c>
      <c r="D27" s="25">
        <v>5708.93</v>
      </c>
      <c r="E27" s="26">
        <f t="shared" si="0"/>
        <v>5898.1399999999994</v>
      </c>
      <c r="F27" s="25">
        <v>11607.07</v>
      </c>
    </row>
    <row r="28" spans="1:6" s="12" customFormat="1" ht="23.1" customHeight="1" x14ac:dyDescent="0.25">
      <c r="A28" s="23" t="s">
        <v>30</v>
      </c>
      <c r="B28" s="24">
        <v>23</v>
      </c>
      <c r="C28" s="24">
        <v>32545</v>
      </c>
      <c r="D28" s="25">
        <v>8483.16</v>
      </c>
      <c r="E28" s="26">
        <f t="shared" si="0"/>
        <v>8764.2099999999991</v>
      </c>
      <c r="F28" s="25">
        <v>17247.37</v>
      </c>
    </row>
    <row r="29" spans="1:6" s="12" customFormat="1" ht="23.1" customHeight="1" x14ac:dyDescent="0.25">
      <c r="A29" s="23" t="s">
        <v>31</v>
      </c>
      <c r="B29" s="24">
        <v>33</v>
      </c>
      <c r="C29" s="24">
        <v>38934</v>
      </c>
      <c r="D29" s="25">
        <v>10148.459999999999</v>
      </c>
      <c r="E29" s="26">
        <f t="shared" si="0"/>
        <v>10484.86</v>
      </c>
      <c r="F29" s="25">
        <v>20633.32</v>
      </c>
    </row>
    <row r="30" spans="1:6" s="12" customFormat="1" ht="23.1" customHeight="1" x14ac:dyDescent="0.25">
      <c r="A30" s="23" t="s">
        <v>32</v>
      </c>
      <c r="B30" s="24">
        <v>10</v>
      </c>
      <c r="C30" s="24">
        <v>12396</v>
      </c>
      <c r="D30" s="25">
        <v>3231.14</v>
      </c>
      <c r="E30" s="26">
        <f t="shared" si="0"/>
        <v>3338.2000000000003</v>
      </c>
      <c r="F30" s="25">
        <v>6569.34</v>
      </c>
    </row>
    <row r="31" spans="1:6" s="12" customFormat="1" ht="23.1" customHeight="1" x14ac:dyDescent="0.25">
      <c r="A31" s="23" t="s">
        <v>33</v>
      </c>
      <c r="B31" s="24">
        <v>20</v>
      </c>
      <c r="C31" s="24">
        <v>25923</v>
      </c>
      <c r="D31" s="25">
        <v>6757.02</v>
      </c>
      <c r="E31" s="26">
        <f t="shared" si="0"/>
        <v>6980.9399999999987</v>
      </c>
      <c r="F31" s="25">
        <v>13737.96</v>
      </c>
    </row>
    <row r="32" spans="1:6" s="12" customFormat="1" ht="23.1" customHeight="1" x14ac:dyDescent="0.25">
      <c r="A32" s="23" t="s">
        <v>34</v>
      </c>
      <c r="B32" s="24">
        <v>6</v>
      </c>
      <c r="C32" s="24">
        <v>10741</v>
      </c>
      <c r="D32" s="25">
        <v>2799.74</v>
      </c>
      <c r="E32" s="26">
        <f t="shared" si="0"/>
        <v>2892.54</v>
      </c>
      <c r="F32" s="25">
        <v>5692.28</v>
      </c>
    </row>
    <row r="33" spans="1:6" s="12" customFormat="1" ht="23.1" customHeight="1" x14ac:dyDescent="0.25">
      <c r="A33" s="23" t="s">
        <v>35</v>
      </c>
      <c r="B33" s="24">
        <v>2</v>
      </c>
      <c r="C33" s="24">
        <v>2531</v>
      </c>
      <c r="D33" s="25">
        <v>659.73</v>
      </c>
      <c r="E33" s="26">
        <f t="shared" si="0"/>
        <v>681.6099999999999</v>
      </c>
      <c r="F33" s="25">
        <v>1341.34</v>
      </c>
    </row>
    <row r="34" spans="1:6" s="12" customFormat="1" ht="23.1" customHeight="1" x14ac:dyDescent="0.25">
      <c r="A34" s="23" t="s">
        <v>36</v>
      </c>
      <c r="B34" s="24">
        <v>11</v>
      </c>
      <c r="C34" s="24">
        <v>8092</v>
      </c>
      <c r="D34" s="25">
        <v>2109.2600000000002</v>
      </c>
      <c r="E34" s="26">
        <f t="shared" si="0"/>
        <v>2179.13</v>
      </c>
      <c r="F34" s="25">
        <v>4288.3900000000003</v>
      </c>
    </row>
    <row r="35" spans="1:6" s="12" customFormat="1" ht="23.1" customHeight="1" x14ac:dyDescent="0.25">
      <c r="A35" s="23" t="s">
        <v>37</v>
      </c>
      <c r="B35" s="24">
        <v>8</v>
      </c>
      <c r="C35" s="24">
        <v>5019</v>
      </c>
      <c r="D35" s="25">
        <v>1308.26</v>
      </c>
      <c r="E35" s="26">
        <f t="shared" si="0"/>
        <v>1351.6200000000001</v>
      </c>
      <c r="F35" s="25">
        <v>2659.88</v>
      </c>
    </row>
    <row r="36" spans="1:6" s="12" customFormat="1" ht="23.1" customHeight="1" x14ac:dyDescent="0.25">
      <c r="A36" s="23" t="s">
        <v>38</v>
      </c>
      <c r="B36" s="24">
        <v>47</v>
      </c>
      <c r="C36" s="24">
        <v>65930</v>
      </c>
      <c r="D36" s="25">
        <v>17185.2</v>
      </c>
      <c r="E36" s="26">
        <f t="shared" si="0"/>
        <v>17754.789999999997</v>
      </c>
      <c r="F36" s="25">
        <v>34939.99</v>
      </c>
    </row>
    <row r="37" spans="1:6" s="12" customFormat="1" ht="23.1" customHeight="1" x14ac:dyDescent="0.25">
      <c r="A37" s="23" t="s">
        <v>39</v>
      </c>
      <c r="B37" s="24">
        <v>11</v>
      </c>
      <c r="C37" s="24">
        <v>13832</v>
      </c>
      <c r="D37" s="25">
        <v>3605.44</v>
      </c>
      <c r="E37" s="26">
        <f t="shared" si="0"/>
        <v>3724.9</v>
      </c>
      <c r="F37" s="25">
        <v>7330.34</v>
      </c>
    </row>
    <row r="38" spans="1:6" s="12" customFormat="1" ht="23.1" customHeight="1" x14ac:dyDescent="0.25">
      <c r="A38" s="23" t="s">
        <v>40</v>
      </c>
      <c r="B38" s="24">
        <v>434</v>
      </c>
      <c r="C38" s="24">
        <v>985724</v>
      </c>
      <c r="D38" s="25">
        <v>256937.51</v>
      </c>
      <c r="E38" s="26">
        <f>F38-D38</f>
        <v>265452.14</v>
      </c>
      <c r="F38" s="25">
        <v>522389.65</v>
      </c>
    </row>
    <row r="39" spans="1:6" s="12" customFormat="1" ht="23.1" customHeight="1" x14ac:dyDescent="0.25">
      <c r="A39" s="23" t="s">
        <v>41</v>
      </c>
      <c r="B39" s="24">
        <v>220</v>
      </c>
      <c r="C39" s="24">
        <v>144223</v>
      </c>
      <c r="D39" s="25">
        <v>37593</v>
      </c>
      <c r="E39" s="26">
        <f t="shared" ref="E39:E51" si="1">F39-D39</f>
        <v>38838.789999999994</v>
      </c>
      <c r="F39" s="25">
        <v>76431.789999999994</v>
      </c>
    </row>
    <row r="40" spans="1:6" s="12" customFormat="1" ht="23.1" customHeight="1" x14ac:dyDescent="0.25">
      <c r="A40" s="23" t="s">
        <v>42</v>
      </c>
      <c r="B40" s="24">
        <v>110</v>
      </c>
      <c r="C40" s="24">
        <v>94700</v>
      </c>
      <c r="D40" s="25">
        <v>24684.37</v>
      </c>
      <c r="E40" s="26">
        <f t="shared" si="1"/>
        <v>25502.240000000002</v>
      </c>
      <c r="F40" s="25">
        <v>50186.61</v>
      </c>
    </row>
    <row r="41" spans="1:6" s="12" customFormat="1" ht="23.1" customHeight="1" x14ac:dyDescent="0.25">
      <c r="A41" s="23" t="s">
        <v>43</v>
      </c>
      <c r="B41" s="24">
        <v>97</v>
      </c>
      <c r="C41" s="24">
        <v>49614</v>
      </c>
      <c r="D41" s="25">
        <v>12932.3</v>
      </c>
      <c r="E41" s="26">
        <f t="shared" si="1"/>
        <v>13360.82</v>
      </c>
      <c r="F41" s="25">
        <v>26293.119999999999</v>
      </c>
    </row>
    <row r="42" spans="1:6" s="12" customFormat="1" ht="23.1" customHeight="1" x14ac:dyDescent="0.25">
      <c r="A42" s="23" t="s">
        <v>62</v>
      </c>
      <c r="B42" s="3">
        <v>364</v>
      </c>
      <c r="C42" s="3">
        <v>415341</v>
      </c>
      <c r="D42" s="4">
        <v>108262.38</v>
      </c>
      <c r="E42" s="14">
        <f t="shared" si="1"/>
        <v>111849.97</v>
      </c>
      <c r="F42" s="4">
        <v>220112.35</v>
      </c>
    </row>
    <row r="43" spans="1:6" s="12" customFormat="1" ht="23.1" customHeight="1" x14ac:dyDescent="0.25">
      <c r="A43" s="23" t="s">
        <v>44</v>
      </c>
      <c r="B43" s="24">
        <v>178</v>
      </c>
      <c r="C43" s="24">
        <v>167209</v>
      </c>
      <c r="D43" s="25">
        <v>43584.409999999996</v>
      </c>
      <c r="E43" s="26">
        <f t="shared" si="1"/>
        <v>45017.420000000006</v>
      </c>
      <c r="F43" s="25">
        <v>88601.83</v>
      </c>
    </row>
    <row r="44" spans="1:6" s="12" customFormat="1" ht="23.1" customHeight="1" x14ac:dyDescent="0.25">
      <c r="A44" s="23" t="s">
        <v>45</v>
      </c>
      <c r="B44" s="24">
        <v>198</v>
      </c>
      <c r="C44" s="24">
        <v>175992</v>
      </c>
      <c r="D44" s="25">
        <v>45873.81</v>
      </c>
      <c r="E44" s="26">
        <f t="shared" si="1"/>
        <v>47394.16</v>
      </c>
      <c r="F44" s="25">
        <v>93267.97</v>
      </c>
    </row>
    <row r="45" spans="1:6" s="12" customFormat="1" ht="23.1" customHeight="1" x14ac:dyDescent="0.25">
      <c r="A45" s="23" t="s">
        <v>46</v>
      </c>
      <c r="B45" s="24">
        <v>53</v>
      </c>
      <c r="C45" s="24">
        <v>33667</v>
      </c>
      <c r="D45" s="25">
        <v>8775.64</v>
      </c>
      <c r="E45" s="26">
        <f t="shared" si="1"/>
        <v>9066.380000000001</v>
      </c>
      <c r="F45" s="25">
        <v>17842.02</v>
      </c>
    </row>
    <row r="46" spans="1:6" s="12" customFormat="1" ht="23.1" customHeight="1" x14ac:dyDescent="0.25">
      <c r="A46" s="23" t="s">
        <v>47</v>
      </c>
      <c r="B46" s="24">
        <v>173</v>
      </c>
      <c r="C46" s="24">
        <v>103209</v>
      </c>
      <c r="D46" s="25">
        <v>26902.400000000001</v>
      </c>
      <c r="E46" s="26">
        <f t="shared" si="1"/>
        <v>27793.83</v>
      </c>
      <c r="F46" s="25">
        <v>54696.23</v>
      </c>
    </row>
    <row r="47" spans="1:6" s="12" customFormat="1" ht="23.1" customHeight="1" x14ac:dyDescent="0.25">
      <c r="A47" s="23" t="s">
        <v>48</v>
      </c>
      <c r="B47" s="24">
        <v>112</v>
      </c>
      <c r="C47" s="24">
        <v>62315</v>
      </c>
      <c r="D47" s="25">
        <v>16242.96</v>
      </c>
      <c r="E47" s="26">
        <f t="shared" si="1"/>
        <v>16781.07</v>
      </c>
      <c r="F47" s="25">
        <v>33024.03</v>
      </c>
    </row>
    <row r="48" spans="1:6" s="12" customFormat="1" ht="23.1" customHeight="1" x14ac:dyDescent="0.25">
      <c r="A48" s="23" t="s">
        <v>49</v>
      </c>
      <c r="B48" s="24">
        <v>92</v>
      </c>
      <c r="C48" s="24">
        <v>55337</v>
      </c>
      <c r="D48" s="25">
        <v>14424.11</v>
      </c>
      <c r="E48" s="26">
        <f t="shared" si="1"/>
        <v>14902</v>
      </c>
      <c r="F48" s="25">
        <v>29326.11</v>
      </c>
    </row>
    <row r="49" spans="1:6" s="12" customFormat="1" ht="23.1" customHeight="1" x14ac:dyDescent="0.25">
      <c r="A49" s="13" t="s">
        <v>63</v>
      </c>
      <c r="B49" s="3">
        <v>649</v>
      </c>
      <c r="C49" s="3">
        <v>751977</v>
      </c>
      <c r="D49" s="4">
        <v>196009.4</v>
      </c>
      <c r="E49" s="14">
        <f t="shared" si="1"/>
        <v>202489.15</v>
      </c>
      <c r="F49" s="4">
        <v>398498.55</v>
      </c>
    </row>
    <row r="50" spans="1:6" s="12" customFormat="1" ht="23.1" customHeight="1" x14ac:dyDescent="0.25">
      <c r="A50" s="23" t="s">
        <v>50</v>
      </c>
      <c r="B50" s="24">
        <v>64</v>
      </c>
      <c r="C50" s="24">
        <v>51351</v>
      </c>
      <c r="D50" s="25">
        <v>13385.08</v>
      </c>
      <c r="E50" s="26">
        <f t="shared" si="1"/>
        <v>13828.74</v>
      </c>
      <c r="F50" s="25">
        <v>27213.82</v>
      </c>
    </row>
    <row r="51" spans="1:6" s="12" customFormat="1" ht="23.1" customHeight="1" x14ac:dyDescent="0.25">
      <c r="A51" s="23" t="s">
        <v>51</v>
      </c>
      <c r="B51" s="24">
        <v>138</v>
      </c>
      <c r="C51" s="24">
        <v>107420</v>
      </c>
      <c r="D51" s="25">
        <v>27999.97</v>
      </c>
      <c r="E51" s="26">
        <f t="shared" si="1"/>
        <v>28927.919999999998</v>
      </c>
      <c r="F51" s="25">
        <v>56927.89</v>
      </c>
    </row>
    <row r="52" spans="1:6" s="12" customFormat="1" ht="23.1" customHeight="1" x14ac:dyDescent="0.25">
      <c r="A52" s="23" t="s">
        <v>52</v>
      </c>
      <c r="B52" s="23">
        <v>603</v>
      </c>
      <c r="C52" s="24">
        <v>261500</v>
      </c>
      <c r="D52" s="25">
        <v>68162.37</v>
      </c>
      <c r="E52" s="26">
        <f>F52-D52</f>
        <v>66395.13</v>
      </c>
      <c r="F52" s="25">
        <v>134557.5</v>
      </c>
    </row>
    <row r="53" spans="1:6" s="12" customFormat="1" ht="23.1" customHeight="1" x14ac:dyDescent="0.25">
      <c r="A53" s="23" t="s">
        <v>53</v>
      </c>
      <c r="B53" s="23">
        <v>124</v>
      </c>
      <c r="C53" s="24">
        <v>205059</v>
      </c>
      <c r="D53" s="25">
        <v>53450.51</v>
      </c>
      <c r="E53" s="26">
        <f t="shared" ref="E53:E61" si="2">F53-D53</f>
        <v>55221.689999999995</v>
      </c>
      <c r="F53" s="25">
        <v>108672.2</v>
      </c>
    </row>
    <row r="54" spans="1:6" s="12" customFormat="1" ht="23.1" customHeight="1" x14ac:dyDescent="0.25">
      <c r="A54" s="23" t="s">
        <v>54</v>
      </c>
      <c r="B54" s="23">
        <v>22</v>
      </c>
      <c r="C54" s="24">
        <v>26470</v>
      </c>
      <c r="D54" s="25">
        <v>6899.67</v>
      </c>
      <c r="E54" s="26">
        <f t="shared" si="2"/>
        <v>7128.2800000000007</v>
      </c>
      <c r="F54" s="25">
        <v>14027.95</v>
      </c>
    </row>
    <row r="55" spans="1:6" s="12" customFormat="1" ht="23.1" customHeight="1" x14ac:dyDescent="0.25">
      <c r="A55" s="23" t="s">
        <v>55</v>
      </c>
      <c r="B55" s="23">
        <v>11</v>
      </c>
      <c r="C55" s="24">
        <v>20656</v>
      </c>
      <c r="D55" s="25">
        <v>5384.18</v>
      </c>
      <c r="E55" s="26">
        <f t="shared" si="2"/>
        <v>5562.6100000000006</v>
      </c>
      <c r="F55" s="25">
        <v>10946.79</v>
      </c>
    </row>
    <row r="56" spans="1:6" s="12" customFormat="1" ht="23.1" customHeight="1" x14ac:dyDescent="0.25">
      <c r="A56" s="23" t="s">
        <v>56</v>
      </c>
      <c r="B56" s="23">
        <v>13</v>
      </c>
      <c r="C56" s="24">
        <v>13863</v>
      </c>
      <c r="D56" s="25">
        <v>3613.53</v>
      </c>
      <c r="E56" s="26">
        <f t="shared" si="2"/>
        <v>3733.2899999999995</v>
      </c>
      <c r="F56" s="25">
        <v>7346.82</v>
      </c>
    </row>
    <row r="57" spans="1:6" s="12" customFormat="1" ht="23.1" customHeight="1" x14ac:dyDescent="0.25">
      <c r="A57" s="23" t="s">
        <v>57</v>
      </c>
      <c r="B57" s="23">
        <v>20</v>
      </c>
      <c r="C57" s="24">
        <v>20116</v>
      </c>
      <c r="D57" s="25">
        <v>5243.4</v>
      </c>
      <c r="E57" s="26">
        <f t="shared" si="2"/>
        <v>5417.2100000000009</v>
      </c>
      <c r="F57" s="25">
        <v>10660.61</v>
      </c>
    </row>
    <row r="58" spans="1:6" s="12" customFormat="1" ht="23.1" customHeight="1" x14ac:dyDescent="0.25">
      <c r="A58" s="23" t="s">
        <v>58</v>
      </c>
      <c r="B58" s="23">
        <v>15</v>
      </c>
      <c r="C58" s="24">
        <v>10495</v>
      </c>
      <c r="D58" s="25">
        <v>2735.61</v>
      </c>
      <c r="E58" s="26">
        <f t="shared" si="2"/>
        <v>2826.22</v>
      </c>
      <c r="F58" s="25">
        <v>5561.83</v>
      </c>
    </row>
    <row r="59" spans="1:6" s="12" customFormat="1" ht="23.1" customHeight="1" x14ac:dyDescent="0.25">
      <c r="A59" s="23" t="s">
        <v>59</v>
      </c>
      <c r="B59" s="23">
        <v>13</v>
      </c>
      <c r="C59" s="24">
        <v>18476</v>
      </c>
      <c r="D59" s="25">
        <v>4815.93</v>
      </c>
      <c r="E59" s="26">
        <f t="shared" si="2"/>
        <v>4975.5299999999988</v>
      </c>
      <c r="F59" s="25">
        <v>9791.4599999999991</v>
      </c>
    </row>
    <row r="60" spans="1:6" s="12" customFormat="1" ht="23.1" customHeight="1" x14ac:dyDescent="0.25">
      <c r="A60" s="23" t="s">
        <v>60</v>
      </c>
      <c r="B60" s="23">
        <v>30</v>
      </c>
      <c r="C60" s="24">
        <v>45582</v>
      </c>
      <c r="D60" s="25">
        <v>11881.36</v>
      </c>
      <c r="E60" s="26">
        <f t="shared" si="2"/>
        <v>12275.11</v>
      </c>
      <c r="F60" s="25">
        <v>24156.47</v>
      </c>
    </row>
    <row r="61" spans="1:6" s="12" customFormat="1" ht="23.1" customHeight="1" x14ac:dyDescent="0.25">
      <c r="A61" s="23" t="s">
        <v>61</v>
      </c>
      <c r="B61" s="23">
        <v>16</v>
      </c>
      <c r="C61" s="24">
        <v>17515</v>
      </c>
      <c r="D61" s="25">
        <v>4565.4399999999996</v>
      </c>
      <c r="E61" s="26">
        <f t="shared" si="2"/>
        <v>4716.7300000000005</v>
      </c>
      <c r="F61" s="25">
        <v>9282.17</v>
      </c>
    </row>
    <row r="62" spans="1:6" s="12" customFormat="1" ht="23.1" customHeight="1" x14ac:dyDescent="0.25">
      <c r="A62" s="15" t="s">
        <v>3</v>
      </c>
      <c r="B62" s="16">
        <f>SUM(B5:B61)</f>
        <v>7063</v>
      </c>
      <c r="C62" s="16">
        <f t="shared" ref="C62:F62" si="3">SUM(C5:C61)</f>
        <v>6981201</v>
      </c>
      <c r="D62" s="17">
        <f t="shared" si="3"/>
        <v>1819711.73</v>
      </c>
      <c r="E62" s="17">
        <f t="shared" si="3"/>
        <v>1858921.01</v>
      </c>
      <c r="F62" s="17">
        <f t="shared" si="3"/>
        <v>3678632.74</v>
      </c>
    </row>
    <row r="63" spans="1:6" s="12" customFormat="1" ht="9.9" customHeight="1" x14ac:dyDescent="0.3">
      <c r="A63" s="5"/>
      <c r="B63" s="18"/>
      <c r="C63" s="18"/>
      <c r="D63" s="19"/>
      <c r="E63" s="19"/>
      <c r="F63" s="19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HAZİRAN 19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2019-07-19T13:21:08Z</dcterms:modified>
</cp:coreProperties>
</file>